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管理係(WS813150)\高橋フォルダ\臨床研修医\近畿厚生局\年次報告\R5高砂市民病院提出分\年次報告（高砂市民病院）\高砂市民病院\"/>
    </mc:Choice>
  </mc:AlternateContent>
  <bookViews>
    <workbookView xWindow="0" yWindow="0" windowWidth="20490" windowHeight="7545"/>
  </bookViews>
  <sheets>
    <sheet name="様式10" sheetId="2" r:id="rId1"/>
    <sheet name="様式10 (記入要領) " sheetId="3" r:id="rId2"/>
    <sheet name="リスト" sheetId="5" state="hidden" r:id="rId3"/>
  </sheets>
  <definedNames>
    <definedName name="_xlnm._FilterDatabase" localSheetId="1" hidden="1">'様式10 (記入要領) '!$A$1:$K$81</definedName>
    <definedName name="_xlnm.Print_Area" localSheetId="0">様式10!$A$1:$X$297</definedName>
    <definedName name="_xlnm.Print_Area" localSheetId="1">'様式10 (記入要領) '!$A$1:$J$81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3" i="2" l="1"/>
  <c r="H293" i="2"/>
  <c r="J292" i="2"/>
  <c r="K291" i="2"/>
  <c r="H291" i="2"/>
  <c r="L290" i="2"/>
  <c r="D289" i="2"/>
  <c r="E287" i="2"/>
  <c r="I286" i="2"/>
  <c r="I285" i="2"/>
  <c r="K284" i="2"/>
  <c r="P283" i="2"/>
  <c r="P282" i="2"/>
  <c r="H281" i="2"/>
  <c r="H280" i="2"/>
  <c r="U279" i="2"/>
  <c r="S279" i="2"/>
  <c r="P279" i="2"/>
  <c r="N279" i="2"/>
  <c r="K278" i="2"/>
  <c r="H265" i="2"/>
  <c r="D265" i="2"/>
  <c r="J262" i="2"/>
  <c r="D262" i="2"/>
  <c r="P261" i="2"/>
  <c r="J261" i="2"/>
  <c r="D261" i="2"/>
  <c r="J162" i="2"/>
  <c r="J160" i="2"/>
  <c r="J159" i="2"/>
  <c r="J158" i="2"/>
  <c r="Q145" i="2"/>
  <c r="O144" i="2"/>
  <c r="K104" i="2"/>
  <c r="K155" i="2" s="1"/>
  <c r="K192" i="2" s="1"/>
  <c r="K245" i="2" s="1"/>
  <c r="B104" i="2"/>
  <c r="B155" i="2" s="1"/>
  <c r="B192" i="2" s="1"/>
  <c r="B245" i="2" s="1"/>
  <c r="I57" i="2"/>
  <c r="K53" i="2"/>
  <c r="B53" i="2"/>
</calcChain>
</file>

<file path=xl/sharedStrings.xml><?xml version="1.0" encoding="utf-8"?>
<sst xmlns="http://schemas.openxmlformats.org/spreadsheetml/2006/main" count="938" uniqueCount="566">
  <si>
    <t>病院施設番号</t>
  </si>
  <si>
    <t>臨床研修病院群の名称</t>
  </si>
  <si>
    <t>作成責任者の氏名及び連絡先</t>
  </si>
  <si>
    <t>１．病院の名称</t>
  </si>
  <si>
    <t>２．病院の所在地及び二次医療圏の名称</t>
  </si>
  <si>
    <t>３．病院の開設者の氏名（法人の名称）</t>
  </si>
  <si>
    <t>４．病院の開設者の住所（法人の主たる事務所の所在地）</t>
  </si>
  <si>
    <t>５．病院の管理者の氏名</t>
  </si>
  <si>
    <t>６.研修管理委員会の構成員の氏名及び開催回数</t>
  </si>
  <si>
    <t>８.病院のホームページアドレス</t>
  </si>
  <si>
    <t>１９．医療安全管理体制</t>
  </si>
  <si>
    <t>２１．現に受け入れている研修医の数</t>
  </si>
  <si>
    <t>２２．受入可能定員</t>
  </si>
  <si>
    <t>２５．第三者評価の受審状況</t>
  </si>
  <si>
    <t>２７．研修医の妊娠・出産・育児に関する施設及び取組に関する事項</t>
  </si>
  <si>
    <t>２８．研修プログラムの名称</t>
  </si>
  <si>
    <t>２９．研修医の募集定員</t>
  </si>
  <si>
    <t>３１．研修プログラムの名称及び概要</t>
  </si>
  <si>
    <t>３３．臨床研修指導医（指導医）等の氏名等　　　</t>
  </si>
  <si>
    <t>３４．インターネットを用いた評価システム</t>
  </si>
  <si>
    <t>３５．研修開始時期</t>
  </si>
  <si>
    <t>３６．研修医の処遇</t>
  </si>
  <si>
    <t>（名）</t>
  </si>
  <si>
    <t>ﾌﾘｶﾞﾅ</t>
  </si>
  <si>
    <t>氏名（姓）</t>
  </si>
  <si>
    <t>剖検数</t>
  </si>
  <si>
    <t>研修医室</t>
  </si>
  <si>
    <t>安全管理者の配置状況</t>
  </si>
  <si>
    <t>安全管理部門の設置状況</t>
  </si>
  <si>
    <t>患者からの相談に適切に応じる体制の確保状況</t>
  </si>
  <si>
    <t>募集定員加算</t>
    <phoneticPr fontId="2"/>
  </si>
  <si>
    <t>年</t>
    <rPh sb="0" eb="1">
      <t>ネン</t>
    </rPh>
    <phoneticPr fontId="2"/>
  </si>
  <si>
    <t>月</t>
    <rPh sb="0" eb="1">
      <t>ツキ</t>
    </rPh>
    <phoneticPr fontId="2"/>
  </si>
  <si>
    <t>日</t>
    <rPh sb="0" eb="1">
      <t>ニチ</t>
    </rPh>
    <phoneticPr fontId="2"/>
  </si>
  <si>
    <t>院内保育所</t>
  </si>
  <si>
    <t>研修医のライフイベントの相談窓口</t>
  </si>
  <si>
    <t>資料請求先</t>
  </si>
  <si>
    <t>募集方法</t>
  </si>
  <si>
    <t>応募必要書類</t>
  </si>
  <si>
    <t>選考方法</t>
  </si>
  <si>
    <t>募集及び選考の時期</t>
  </si>
  <si>
    <t>マッチング利用の有無</t>
  </si>
  <si>
    <t>（副プログラム責任者）</t>
    <phoneticPr fontId="2"/>
  </si>
  <si>
    <t>処遇の適用</t>
  </si>
  <si>
    <t>研修手当</t>
  </si>
  <si>
    <t>勤務時間</t>
  </si>
  <si>
    <t>当直</t>
  </si>
  <si>
    <t>社会保険・労働保険</t>
  </si>
  <si>
    <t>健康管理</t>
  </si>
  <si>
    <t>医師賠償責任保険の扱い</t>
  </si>
  <si>
    <t>㎡</t>
    <phoneticPr fontId="2"/>
  </si>
  <si>
    <t>外科系</t>
    <rPh sb="0" eb="3">
      <t>ゲカケイ</t>
    </rPh>
    <phoneticPr fontId="2"/>
  </si>
  <si>
    <t>小児科</t>
    <rPh sb="0" eb="3">
      <t>ショウニカ</t>
    </rPh>
    <phoneticPr fontId="2"/>
  </si>
  <si>
    <t>室</t>
    <rPh sb="0" eb="1">
      <t>シツ</t>
    </rPh>
    <phoneticPr fontId="2"/>
  </si>
  <si>
    <t>医学教育用シミュレーター</t>
    <phoneticPr fontId="2"/>
  </si>
  <si>
    <t>名</t>
    <rPh sb="0" eb="1">
      <t>メイ</t>
    </rPh>
    <phoneticPr fontId="2"/>
  </si>
  <si>
    <t>ﾌﾘｶﾞﾅ</t>
    <phoneticPr fontId="2"/>
  </si>
  <si>
    <t>役職</t>
    <phoneticPr fontId="2"/>
  </si>
  <si>
    <t>役職</t>
  </si>
  <si>
    <t>前々年度</t>
  </si>
  <si>
    <t>前年度</t>
  </si>
  <si>
    <t>当該年度</t>
  </si>
  <si>
    <t>１．面接</t>
  </si>
  <si>
    <t>２．筆記試験</t>
  </si>
  <si>
    <t>その他</t>
    <phoneticPr fontId="2"/>
  </si>
  <si>
    <t>～</t>
    <phoneticPr fontId="2"/>
  </si>
  <si>
    <t>-</t>
    <phoneticPr fontId="2"/>
  </si>
  <si>
    <t>１．有</t>
    <rPh sb="2" eb="3">
      <t>ア</t>
    </rPh>
    <phoneticPr fontId="2"/>
  </si>
  <si>
    <t>０．無</t>
    <rPh sb="2" eb="3">
      <t>ム</t>
    </rPh>
    <phoneticPr fontId="2"/>
  </si>
  <si>
    <t>有</t>
    <rPh sb="0" eb="1">
      <t>ア</t>
    </rPh>
    <phoneticPr fontId="2"/>
  </si>
  <si>
    <t>無</t>
    <rPh sb="0" eb="1">
      <t>ム</t>
    </rPh>
    <phoneticPr fontId="2"/>
  </si>
  <si>
    <t>０．任意</t>
  </si>
  <si>
    <t>神戸</t>
    <rPh sb="0" eb="2">
      <t>コウベ</t>
    </rPh>
    <phoneticPr fontId="2"/>
  </si>
  <si>
    <t>阪神</t>
    <rPh sb="0" eb="2">
      <t>ハンシン</t>
    </rPh>
    <phoneticPr fontId="2"/>
  </si>
  <si>
    <t>東播磨</t>
    <rPh sb="0" eb="1">
      <t>ヒガシ</t>
    </rPh>
    <rPh sb="1" eb="3">
      <t>ハリマ</t>
    </rPh>
    <phoneticPr fontId="2"/>
  </si>
  <si>
    <t>北播磨</t>
    <rPh sb="0" eb="1">
      <t>キタ</t>
    </rPh>
    <rPh sb="1" eb="3">
      <t>ハリマ</t>
    </rPh>
    <phoneticPr fontId="2"/>
  </si>
  <si>
    <t>播磨姫路</t>
    <rPh sb="0" eb="2">
      <t>ハリマ</t>
    </rPh>
    <rPh sb="2" eb="4">
      <t>ヒメジ</t>
    </rPh>
    <phoneticPr fontId="2"/>
  </si>
  <si>
    <t>但馬</t>
    <rPh sb="0" eb="2">
      <t>タジマ</t>
    </rPh>
    <phoneticPr fontId="2"/>
  </si>
  <si>
    <t>丹波</t>
    <rPh sb="0" eb="2">
      <t>タンバ</t>
    </rPh>
    <phoneticPr fontId="2"/>
  </si>
  <si>
    <t>淡路</t>
    <rPh sb="0" eb="2">
      <t>アワジ</t>
    </rPh>
    <phoneticPr fontId="2"/>
  </si>
  <si>
    <t>年次報告書、研修プログラム変更・新設届出書</t>
    <phoneticPr fontId="2"/>
  </si>
  <si>
    <t>都道府県知事　殿</t>
  </si>
  <si>
    <t>病院名　　　　　　　　　　　　　　　　　　　　</t>
  </si>
  <si>
    <t>開設者　　　　　　　　　　　　　　　　　　　</t>
  </si>
  <si>
    <t>　医師法第１６条の２第１項に規定する臨床研修に関する省令（平成１４年厚生労働省令第１５８号）第１２条に基づき、年次報告書を提出いたします。</t>
    <phoneticPr fontId="2"/>
  </si>
  <si>
    <t>　また、併せて、同省令第９条に基づき、１．研修プログラムの変更、２．研修プログラムの新設を届け出ます。（研修プログラムを変更する場合には「１．研修プログラム変更」に、研修プログラムを新設する場合には「２．研修プログラムの新設」に○をつけてください。）</t>
    <phoneticPr fontId="2"/>
  </si>
  <si>
    <t xml:space="preserve">１.基幹型臨床研修病院 </t>
    <phoneticPr fontId="2"/>
  </si>
  <si>
    <t xml:space="preserve"> ２.協力型臨床研修病院</t>
    <phoneticPr fontId="2"/>
  </si>
  <si>
    <t>　（報告又は届出を行う臨床研修病院の型の番号に○をつけてください。）</t>
    <phoneticPr fontId="2"/>
  </si>
  <si>
    <t>・項目番号１から２７までについては、年次報告において記入してください。</t>
    <phoneticPr fontId="2"/>
  </si>
  <si>
    <t>・研修プログラムの変更・新設の届出の場合は、項目番号２８から３９までについても記入してください。</t>
    <phoneticPr fontId="2"/>
  </si>
  <si>
    <t>年次報告書、研修プログラム変更・新設届出書－１－</t>
  </si>
  <si>
    <t>病院施設番号：</t>
    <phoneticPr fontId="2"/>
  </si>
  <si>
    <t>臨床研修病院の名称：</t>
    <phoneticPr fontId="2"/>
  </si>
  <si>
    <t>記入日：西暦</t>
    <phoneticPr fontId="2"/>
  </si>
  <si>
    <t>名称</t>
    <phoneticPr fontId="2"/>
  </si>
  <si>
    <t>（基幹型、協力型記入）</t>
  </si>
  <si>
    <t>既に番号を取得している臨床研修病院については病院施設番号を記入してください。</t>
    <phoneticPr fontId="2"/>
  </si>
  <si>
    <t>既に臨床研修病院群番号を有している臨床研修病院群については、番号も記入してください。</t>
  </si>
  <si>
    <t>番号</t>
    <phoneticPr fontId="2"/>
  </si>
  <si>
    <t>役職　　　　 　　　　　　　　　　　</t>
    <phoneticPr fontId="2"/>
  </si>
  <si>
    <t>（内線</t>
    <phoneticPr fontId="2"/>
  </si>
  <si>
    <t>）</t>
    <phoneticPr fontId="2"/>
  </si>
  <si>
    <t>本報告書の問合せに対して回答できる作成責任者について記入してください。</t>
  </si>
  <si>
    <t>（直通電話</t>
    <phoneticPr fontId="2"/>
  </si>
  <si>
    <t>000-000-000</t>
    <phoneticPr fontId="2"/>
  </si>
  <si>
    <t>e-mail：　　　　　　　　　　　　　　　　　　</t>
    <phoneticPr fontId="2"/>
  </si>
  <si>
    <t>(携帯電話のメールアドレスは不可とします。）</t>
    <rPh sb="1" eb="3">
      <t>ケイタイ</t>
    </rPh>
    <rPh sb="3" eb="5">
      <t>デンワ</t>
    </rPh>
    <rPh sb="14" eb="16">
      <t>フカ</t>
    </rPh>
    <phoneticPr fontId="2"/>
  </si>
  <si>
    <t>〒</t>
    <phoneticPr fontId="2"/>
  </si>
  <si>
    <t>000-0000</t>
    <phoneticPr fontId="2"/>
  </si>
  <si>
    <t>(基幹型・協力型記入)</t>
  </si>
  <si>
    <t>電話：</t>
    <phoneticPr fontId="2"/>
  </si>
  <si>
    <t>ＦＡＸ：</t>
    <phoneticPr fontId="2"/>
  </si>
  <si>
    <t>二次医療圏の名称：</t>
    <phoneticPr fontId="2"/>
  </si>
  <si>
    <t>姓</t>
  </si>
  <si>
    <t>名</t>
  </si>
  <si>
    <t>＊　別紙１に記入</t>
  </si>
  <si>
    <t>（基幹型記入）</t>
  </si>
  <si>
    <t>研修管理委員会のすべての構成員(協力型臨床研修病院及び臨床研修協力施設に所属する者を含む。)について記入してください。</t>
  </si>
  <si>
    <t>７．病院群の構成等</t>
  </si>
  <si>
    <t>＊　別表に記入</t>
  </si>
  <si>
    <t>病院群を構成するすべての臨床研修病院、臨床研修協力施設の名称、新規指定の有無、病院群の構成の変更等について記入してください。</t>
    <phoneticPr fontId="2"/>
  </si>
  <si>
    <t>（基幹型・協力型記入）</t>
  </si>
  <si>
    <t>年次報告書、研修プログラム変更・新設届出書－２－</t>
  </si>
  <si>
    <t>※</t>
  </si>
  <si>
    <t>９．医師（研修医を含む。）の員数</t>
    <phoneticPr fontId="2"/>
  </si>
  <si>
    <t>常勤：</t>
    <phoneticPr fontId="2"/>
  </si>
  <si>
    <t>、非常勤（常勤換算）：</t>
    <phoneticPr fontId="2"/>
  </si>
  <si>
    <t>計（常勤換算）：</t>
    <phoneticPr fontId="2"/>
  </si>
  <si>
    <t>名、医療法による医師の標準員数：</t>
    <rPh sb="0" eb="1">
      <t>メイ</t>
    </rPh>
    <phoneticPr fontId="2"/>
  </si>
  <si>
    <t>＊　研修医の氏名等について様式３に記入</t>
  </si>
  <si>
    <t>１０．救急医療
　の提供の実績</t>
    <phoneticPr fontId="2"/>
  </si>
  <si>
    <t>救急病院認定の告示</t>
  </si>
  <si>
    <t>告示年月日：</t>
    <phoneticPr fontId="2"/>
  </si>
  <si>
    <t>、告示番号：第</t>
    <phoneticPr fontId="2"/>
  </si>
  <si>
    <t>号</t>
    <rPh sb="0" eb="1">
      <t>ゴウ</t>
    </rPh>
    <phoneticPr fontId="2"/>
  </si>
  <si>
    <t>医療計画上の位置付け</t>
    <phoneticPr fontId="2"/>
  </si>
  <si>
    <t>救急専用診療（処置）室の有無</t>
    <phoneticPr fontId="2"/>
  </si>
  <si>
    <t>(</t>
    <phoneticPr fontId="2"/>
  </si>
  <si>
    <t>)</t>
    <phoneticPr fontId="2"/>
  </si>
  <si>
    <t>救急医療の実績</t>
  </si>
  <si>
    <t>前年度の件数：</t>
    <phoneticPr fontId="2"/>
  </si>
  <si>
    <t>件（うち診療時間外：</t>
    <phoneticPr fontId="2"/>
  </si>
  <si>
    <t>件）</t>
    <rPh sb="0" eb="1">
      <t>ケン</t>
    </rPh>
    <phoneticPr fontId="2"/>
  </si>
  <si>
    <t>１日平均件数：</t>
    <phoneticPr fontId="2"/>
  </si>
  <si>
    <t>救急車取扱件数：</t>
    <phoneticPr fontId="2"/>
  </si>
  <si>
    <t>診療時間外の勤務体制</t>
  </si>
  <si>
    <t>医師：</t>
    <phoneticPr fontId="2"/>
  </si>
  <si>
    <t>名、看護師及び准看護師：</t>
    <phoneticPr fontId="2"/>
  </si>
  <si>
    <t>指導を行う者の氏名等</t>
  </si>
  <si>
    <t>＊　別紙４に記入</t>
  </si>
  <si>
    <t>救急医療を提供してい
る診療科</t>
    <phoneticPr fontId="2"/>
  </si>
  <si>
    <t>内科系</t>
    <phoneticPr fontId="2"/>
  </si>
  <si>
    <t>１１．医療法上の許可病床数（歯科の病床
　数を除く。）</t>
    <phoneticPr fontId="2"/>
  </si>
  <si>
    <t>1.一般：</t>
    <phoneticPr fontId="2"/>
  </si>
  <si>
    <t>床</t>
    <phoneticPr fontId="2"/>
  </si>
  <si>
    <t>、2.精神：</t>
    <phoneticPr fontId="2"/>
  </si>
  <si>
    <t>、3.感染症：</t>
    <phoneticPr fontId="2"/>
  </si>
  <si>
    <t>4.結核：</t>
    <phoneticPr fontId="2"/>
  </si>
  <si>
    <t>、5.療養：</t>
    <phoneticPr fontId="2"/>
  </si>
  <si>
    <t>（基幹型・協力型記入）</t>
    <phoneticPr fontId="2"/>
  </si>
  <si>
    <t>１２．診療科ごとの入院患者・外来患者・
　研修医の数</t>
    <phoneticPr fontId="2"/>
  </si>
  <si>
    <t>＊　別紙２に記入</t>
  </si>
  <si>
    <r>
      <t>１３．病床の種別ごとの平均在院日数</t>
    </r>
    <r>
      <rPr>
        <sz val="8"/>
        <color theme="1"/>
        <rFont val="ＭＳ ゴシック"/>
        <family val="3"/>
        <charset val="128"/>
      </rPr>
      <t>（小数
　第二位四捨五入）</t>
    </r>
    <phoneticPr fontId="2"/>
  </si>
  <si>
    <t>１４．前年度の分娩件数</t>
  </si>
  <si>
    <t>正常分娩件数：</t>
    <phoneticPr fontId="2"/>
  </si>
  <si>
    <t>件</t>
    <phoneticPr fontId="2"/>
  </si>
  <si>
    <t>、異常分娩件数：</t>
    <phoneticPr fontId="2"/>
  </si>
  <si>
    <t>１５．臨床病理
　検討会（ＣＰ
　Ｃ）の実施状
　況</t>
    <phoneticPr fontId="2"/>
  </si>
  <si>
    <t>開催回数</t>
  </si>
  <si>
    <t>前年度実績：</t>
    <phoneticPr fontId="2"/>
  </si>
  <si>
    <t>回</t>
    <rPh sb="0" eb="1">
      <t>カイ</t>
    </rPh>
    <phoneticPr fontId="2"/>
  </si>
  <si>
    <t>、今年度見込：</t>
    <phoneticPr fontId="2"/>
  </si>
  <si>
    <t>※ 報告・届出病院の主催の
　 下に開催した回数を記載</t>
    <phoneticPr fontId="2"/>
  </si>
  <si>
    <t>指導を行う病理医の氏名等</t>
  </si>
  <si>
    <t>＊　別紙４に記入　　　　　　　　　　　　　　　　</t>
    <phoneticPr fontId="2"/>
  </si>
  <si>
    <t>件</t>
    <rPh sb="0" eb="1">
      <t>ケン</t>
    </rPh>
    <phoneticPr fontId="2"/>
  </si>
  <si>
    <t>剖検を行う場所</t>
  </si>
  <si>
    <t>当該医療機関の剖検室</t>
  </si>
  <si>
    <t>大学又は病院名</t>
    <rPh sb="0" eb="2">
      <t>ダイガク</t>
    </rPh>
    <rPh sb="2" eb="3">
      <t>マタ</t>
    </rPh>
    <rPh sb="4" eb="6">
      <t>ビョウイン</t>
    </rPh>
    <rPh sb="6" eb="7">
      <t>メイ</t>
    </rPh>
    <phoneticPr fontId="2"/>
  </si>
  <si>
    <t>無を選択した場合には、剖検を実施している大学又は病院を記入してください。</t>
    <phoneticPr fontId="2"/>
  </si>
  <si>
    <t>１６．研修医の
　ための宿舎及
　び研修医室の
　有無</t>
    <phoneticPr fontId="2"/>
  </si>
  <si>
    <t>研修医の宿舎</t>
  </si>
  <si>
    <t>１.有</t>
    <rPh sb="2" eb="3">
      <t>ア</t>
    </rPh>
    <phoneticPr fontId="2"/>
  </si>
  <si>
    <t>（単身用：</t>
    <phoneticPr fontId="2"/>
  </si>
  <si>
    <t>戸</t>
    <rPh sb="0" eb="1">
      <t>コ</t>
    </rPh>
    <phoneticPr fontId="2"/>
  </si>
  <si>
    <t>、世帯用：</t>
    <phoneticPr fontId="2"/>
  </si>
  <si>
    <t>０.無</t>
    <rPh sb="2" eb="3">
      <t>ナ</t>
    </rPh>
    <phoneticPr fontId="2"/>
  </si>
  <si>
    <t>（住宅手当：</t>
    <phoneticPr fontId="2"/>
  </si>
  <si>
    <t>円</t>
    <rPh sb="0" eb="1">
      <t>エン</t>
    </rPh>
    <phoneticPr fontId="2"/>
  </si>
  <si>
    <t>有を選択した場合には、単身用・世帯用に分けて宿舎の戸数を記入してください。</t>
  </si>
  <si>
    <t>無を選択した場合には、住宅手当の金額を記入してください。住宅手当の支給が無い場合は、「０」と記入してください。</t>
  </si>
  <si>
    <t>（</t>
    <phoneticPr fontId="2"/>
  </si>
  <si>
    <t>有を選択した場合には、研修医室の室数を記入してください。</t>
  </si>
  <si>
    <t>１７．図書、雑
　誌、インター
　ネット等が利
　用できる環境
　及び医学教育
　用機材の整備
　状況</t>
    <phoneticPr fontId="2"/>
  </si>
  <si>
    <t>図書室の広さ</t>
  </si>
  <si>
    <t>医学図書数</t>
  </si>
  <si>
    <t>国内図書：</t>
    <phoneticPr fontId="2"/>
  </si>
  <si>
    <t>冊</t>
    <rPh sb="0" eb="1">
      <t>サツ</t>
    </rPh>
    <phoneticPr fontId="2"/>
  </si>
  <si>
    <t>、国外図書：</t>
    <phoneticPr fontId="2"/>
  </si>
  <si>
    <t>医学雑誌数</t>
  </si>
  <si>
    <t>国内雑誌：</t>
    <rPh sb="2" eb="4">
      <t>ザッシ</t>
    </rPh>
    <phoneticPr fontId="2"/>
  </si>
  <si>
    <t>種類</t>
    <rPh sb="0" eb="2">
      <t>シュルイ</t>
    </rPh>
    <phoneticPr fontId="2"/>
  </si>
  <si>
    <t>、国外雑誌：</t>
    <phoneticPr fontId="2"/>
  </si>
  <si>
    <t>図書室の利用可能時間</t>
  </si>
  <si>
    <t>：</t>
    <phoneticPr fontId="2"/>
  </si>
  <si>
    <t>24時間表記</t>
    <phoneticPr fontId="2"/>
  </si>
  <si>
    <t>文献データベース等の</t>
  </si>
  <si>
    <t>Medline等の文献データベース</t>
    <phoneticPr fontId="2"/>
  </si>
  <si>
    <t>、教育用コンテンツ（</t>
    <phoneticPr fontId="2"/>
  </si>
  <si>
    <t>利用環境</t>
  </si>
  <si>
    <t>利用可能時間</t>
    <phoneticPr fontId="2"/>
  </si>
  <si>
    <t>医学教育用機材の整備
状況</t>
    <phoneticPr fontId="2"/>
  </si>
  <si>
    <t>年次報告書、研修プログラム変更・新設届出書－３－</t>
  </si>
  <si>
    <t>１８．病歴管理体制</t>
    <phoneticPr fontId="2"/>
  </si>
  <si>
    <t>病歴管理の責任者の氏
名及び役職</t>
    <phoneticPr fontId="2"/>
  </si>
  <si>
    <t>ﾌﾘｶﾞﾅ　</t>
    <phoneticPr fontId="2"/>
  </si>
  <si>
    <t xml:space="preserve"> (基幹型・協力型記入)</t>
  </si>
  <si>
    <t>診療に関する諸記録の
管理方法</t>
    <phoneticPr fontId="2"/>
  </si>
  <si>
    <t>その他（具体的に：</t>
    <phoneticPr fontId="2"/>
  </si>
  <si>
    <t>診療録の保存期間</t>
  </si>
  <si>
    <t>）年間保存</t>
    <phoneticPr fontId="2"/>
  </si>
  <si>
    <t>診療録の保存方法</t>
  </si>
  <si>
    <t>名）</t>
    <rPh sb="0" eb="1">
      <t>メイ</t>
    </rPh>
    <phoneticPr fontId="2"/>
  </si>
  <si>
    <t>有を選択した場合には、安全管理者の人数を記入してください。</t>
  </si>
  <si>
    <t>職員：専任（</t>
    <phoneticPr fontId="2"/>
  </si>
  <si>
    <t>）名、兼任</t>
    <phoneticPr fontId="2"/>
  </si>
  <si>
    <t>）名</t>
    <phoneticPr fontId="2"/>
  </si>
  <si>
    <r>
      <t>主な活動内容：</t>
    </r>
    <r>
      <rPr>
        <sz val="9"/>
        <color theme="1"/>
        <rFont val="ＭＳ ゴシック"/>
        <family val="3"/>
        <charset val="128"/>
      </rPr>
      <t>例）「院内において発生した医療事故又は発生する危険があった医療事故についての情報の収集」「医療事故の防止のための研修及び教育」等</t>
    </r>
    <phoneticPr fontId="2"/>
  </si>
  <si>
    <t>患者相談窓口の責任者の氏名等：</t>
  </si>
  <si>
    <t>氏名（姓）</t>
    <phoneticPr fontId="2"/>
  </si>
  <si>
    <t>対応時間</t>
    <phoneticPr fontId="2"/>
  </si>
  <si>
    <t>患者相談窓口に係る規約の有無：</t>
    <phoneticPr fontId="2"/>
  </si>
  <si>
    <t>医療に係る安全管理のための指針の整備状況</t>
  </si>
  <si>
    <t>指針の主な内容：</t>
  </si>
  <si>
    <t>医療に係る安全管理委員会の開催状況</t>
  </si>
  <si>
    <t>）回</t>
    <rPh sb="1" eb="2">
      <t>カイ</t>
    </rPh>
    <phoneticPr fontId="2"/>
  </si>
  <si>
    <t>活動の主な内容：</t>
    <phoneticPr fontId="2"/>
  </si>
  <si>
    <t>医療に係る安全管理のための職員研修の実施状況</t>
  </si>
  <si>
    <t>研修の主な内容：</t>
  </si>
  <si>
    <t>医療機関内における事故報告等の医療に係る安全の確保を目的とした改善のための方策</t>
  </si>
  <si>
    <t>医療機関内における事故報告等の整備：</t>
    <phoneticPr fontId="2"/>
  </si>
  <si>
    <t>その他の改善のための方策の主な内容：</t>
  </si>
  <si>
    <t>２０．前年度に臨床研修を修了又は中断した研修医の数</t>
  </si>
  <si>
    <t>修了：</t>
    <phoneticPr fontId="2"/>
  </si>
  <si>
    <t>中断：</t>
    <phoneticPr fontId="2"/>
  </si>
  <si>
    <t>１年</t>
    <phoneticPr fontId="2"/>
  </si>
  <si>
    <t>２年</t>
    <phoneticPr fontId="2"/>
  </si>
  <si>
    <t>許可病床数（歯科の病床数を除く。）から算出</t>
    <phoneticPr fontId="2"/>
  </si>
  <si>
    <t>許可病床数</t>
    <phoneticPr fontId="2"/>
  </si>
  <si>
    <t>床÷１０＝</t>
    <rPh sb="0" eb="1">
      <t>ユカ</t>
    </rPh>
    <phoneticPr fontId="2"/>
  </si>
  <si>
    <t>）名</t>
    <rPh sb="1" eb="2">
      <t>メイ</t>
    </rPh>
    <phoneticPr fontId="2"/>
  </si>
  <si>
    <t>患者数から算出</t>
  </si>
  <si>
    <t>年間入院患者数</t>
    <phoneticPr fontId="2"/>
  </si>
  <si>
    <t>人÷１００＝</t>
    <rPh sb="0" eb="1">
      <t>ニン</t>
    </rPh>
    <phoneticPr fontId="2"/>
  </si>
  <si>
    <t>２３. 当該病院からの医師派遣実績</t>
  </si>
  <si>
    <t>○　派遣実績</t>
    <phoneticPr fontId="2"/>
  </si>
  <si>
    <t>※募集定員を変更する場合は、別紙５も提出すること。</t>
    <phoneticPr fontId="2"/>
  </si>
  <si>
    <t>※　募集定員加算の人数は、報告・届出年度の翌年度の募集定員を算出</t>
  </si>
  <si>
    <t>　する際に用いる医師派遣等の加算人数を記入すること。（記入要領25を参照）</t>
    <phoneticPr fontId="2"/>
  </si>
  <si>
    <t>○地域医療対策協議会等の意向の把握</t>
    <phoneticPr fontId="2"/>
  </si>
  <si>
    <t>・</t>
    <phoneticPr fontId="2"/>
  </si>
  <si>
    <t>※　該当する方を○で囲むこと。</t>
  </si>
  <si>
    <t>年次報告書、研修プログラム変更・新設届出書－４－</t>
  </si>
  <si>
    <t>項目27までについては,報告時に必ず記入してください。</t>
    <phoneticPr fontId="2"/>
  </si>
  <si>
    <t>２４.精神保健福祉士、作業療法士その他診療要員
　の配置状況</t>
    <phoneticPr fontId="2"/>
  </si>
  <si>
    <t xml:space="preserve"> 1.精神保健福祉士：</t>
    <phoneticPr fontId="2"/>
  </si>
  <si>
    <t>（常勤：</t>
    <phoneticPr fontId="2"/>
  </si>
  <si>
    <t>名、非常勤：</t>
    <rPh sb="0" eb="1">
      <t>メイ</t>
    </rPh>
    <phoneticPr fontId="2"/>
  </si>
  <si>
    <t xml:space="preserve"> 2.作業療法士：</t>
    <phoneticPr fontId="2"/>
  </si>
  <si>
    <t xml:space="preserve"> 3.臨床心理技術者：</t>
    <phoneticPr fontId="2"/>
  </si>
  <si>
    <t>精神科の研修を行う臨床研修病院については記入してください。</t>
  </si>
  <si>
    <t xml:space="preserve"> 9.その他の精神科技術職員：</t>
    <phoneticPr fontId="2"/>
  </si>
  <si>
    <t>（評価実施機関名：</t>
    <phoneticPr fontId="2"/>
  </si>
  <si>
    <t>有を選択した場合には、評価実施機関名及び直近の受審日を記入してください。</t>
    <phoneticPr fontId="2"/>
  </si>
  <si>
    <t>２６．前年度に育児休業を取得した研修医の数</t>
  </si>
  <si>
    <t>女性 １年次研修医（</t>
    <phoneticPr fontId="2"/>
  </si>
  <si>
    <t>　２年次研修医（</t>
    <phoneticPr fontId="2"/>
  </si>
  <si>
    <t>男性 １年次研修医（</t>
    <rPh sb="0" eb="2">
      <t>ダンセイ</t>
    </rPh>
    <phoneticPr fontId="2"/>
  </si>
  <si>
    <t>院内保育所の有無　　（</t>
    <phoneticPr fontId="2"/>
  </si>
  <si>
    <t>有を選択した場合、開所時間を記入してください</t>
    <phoneticPr fontId="2"/>
  </si>
  <si>
    <t>時</t>
    <rPh sb="0" eb="1">
      <t>ジ</t>
    </rPh>
    <phoneticPr fontId="2"/>
  </si>
  <si>
    <t>分</t>
    <rPh sb="0" eb="1">
      <t>フン</t>
    </rPh>
    <phoneticPr fontId="2"/>
  </si>
  <si>
    <t>病児保育　（</t>
    <phoneticPr fontId="2"/>
  </si>
  <si>
    <t>夜間保育　（</t>
    <phoneticPr fontId="2"/>
  </si>
  <si>
    <t>上記保育所は研修医の子どもに使用可能か（</t>
    <phoneticPr fontId="2"/>
  </si>
  <si>
    <t>保育補助</t>
  </si>
  <si>
    <t>ベビーシッター・一時保育等利用時の補助（</t>
    <phoneticPr fontId="2"/>
  </si>
  <si>
    <t>その他の補助（具体的に：</t>
  </si>
  <si>
    <t>体調不良時に休憩・授乳等に使用できる場所</t>
  </si>
  <si>
    <t>休憩場所　　　（</t>
    <phoneticPr fontId="2"/>
  </si>
  <si>
    <t>授乳スペース　（</t>
    <phoneticPr fontId="2"/>
  </si>
  <si>
    <t>その他育児関連施設・取組があれば記入（院外との連携した取組もあれば記入）</t>
  </si>
  <si>
    <t>窓口の名称がある場合記入（</t>
    <phoneticPr fontId="2"/>
  </si>
  <si>
    <t>窓口の専任担当　</t>
    <phoneticPr fontId="2"/>
  </si>
  <si>
    <t>各種ハラスメントの相談窓口</t>
  </si>
  <si>
    <t>窓口の名称を記入（　</t>
    <phoneticPr fontId="2"/>
  </si>
  <si>
    <t>※ここからは研修プログラムごとに記入してください。研修プログラムの変更又は新設の場合は、上記内容と併せて以下の内容についても記入してください。</t>
  </si>
  <si>
    <t>研修プログラムの名称：</t>
    <phoneticPr fontId="2"/>
  </si>
  <si>
    <t>プログラム番号は、既にプログラム番号を取得されている場合に記入してください。</t>
    <phoneticPr fontId="2"/>
  </si>
  <si>
    <t>プログラム番号：</t>
    <phoneticPr fontId="2"/>
  </si>
  <si>
    <t>１年次：</t>
    <phoneticPr fontId="2"/>
  </si>
  <si>
    <t>名、２年次：</t>
    <phoneticPr fontId="2"/>
  </si>
  <si>
    <t>名</t>
    <phoneticPr fontId="2"/>
  </si>
  <si>
    <t xml:space="preserve"> (基幹型記入)</t>
  </si>
  <si>
    <t>年次報告書、研修プログラム変更・新設届出書－５－</t>
  </si>
  <si>
    <t>※研修プログラムの変更又は新設の場合は、上記内容と併せて以下の内容についても記入してください。</t>
  </si>
  <si>
    <t>３０．研修医の募集及び採用の方法</t>
    <phoneticPr fontId="2"/>
  </si>
  <si>
    <t>研修プログラムに関する問い合わせ先</t>
  </si>
  <si>
    <t>氏名（姓）　</t>
    <phoneticPr fontId="2"/>
  </si>
  <si>
    <t>所属</t>
    <phoneticPr fontId="2"/>
  </si>
  <si>
    <t>000-000-0000</t>
    <phoneticPr fontId="2"/>
  </si>
  <si>
    <t>e-mail：</t>
    <phoneticPr fontId="2"/>
  </si>
  <si>
    <t>URL：</t>
    <phoneticPr fontId="2"/>
  </si>
  <si>
    <t>住所</t>
  </si>
  <si>
    <t>半角</t>
    <rPh sb="0" eb="2">
      <t>ハンカク</t>
    </rPh>
    <phoneticPr fontId="2"/>
  </si>
  <si>
    <t>担当部門</t>
  </si>
  <si>
    <t>担当者氏名</t>
    <phoneticPr fontId="2"/>
  </si>
  <si>
    <t>姓</t>
    <phoneticPr fontId="2"/>
  </si>
  <si>
    <t>１．公募</t>
    <phoneticPr fontId="2"/>
  </si>
  <si>
    <t>２．その他（具体的に：</t>
    <phoneticPr fontId="2"/>
  </si>
  <si>
    <t>１．履歴書、</t>
    <phoneticPr fontId="2"/>
  </si>
  <si>
    <t>２．卒業(見込み)証明書、</t>
    <phoneticPr fontId="2"/>
  </si>
  <si>
    <t>３．成績証明書、</t>
    <phoneticPr fontId="2"/>
  </si>
  <si>
    <t>（複数選択可）</t>
  </si>
  <si>
    <t>４．健康診断書、</t>
    <phoneticPr fontId="2"/>
  </si>
  <si>
    <t>５．その他（具体的に：</t>
    <phoneticPr fontId="2"/>
  </si>
  <si>
    <t>その他（具体的に</t>
    <rPh sb="2" eb="3">
      <t>タ</t>
    </rPh>
    <rPh sb="4" eb="7">
      <t>グタイテキ</t>
    </rPh>
    <phoneticPr fontId="2"/>
  </si>
  <si>
    <t>募集時期：</t>
    <phoneticPr fontId="2"/>
  </si>
  <si>
    <t>日頃から</t>
    <rPh sb="0" eb="1">
      <t>ニチ</t>
    </rPh>
    <rPh sb="1" eb="2">
      <t>コロ</t>
    </rPh>
    <phoneticPr fontId="2"/>
  </si>
  <si>
    <t>選考時期：</t>
    <phoneticPr fontId="2"/>
  </si>
  <si>
    <t>概要：＊　別紙３に記入</t>
    <phoneticPr fontId="2"/>
  </si>
  <si>
    <t>(基幹型記入)</t>
  </si>
  <si>
    <t>（作成年月日：西暦</t>
    <phoneticPr fontId="2"/>
  </si>
  <si>
    <t>日）</t>
    <rPh sb="0" eb="1">
      <t>ニチ</t>
    </rPh>
    <phoneticPr fontId="2"/>
  </si>
  <si>
    <t>３２．プログラム責任者の氏名等（副プログラム責任
　者が配置されている場合には、その氏名等）</t>
    <phoneticPr fontId="2"/>
  </si>
  <si>
    <t>（プログラム責任者）</t>
    <phoneticPr fontId="2"/>
  </si>
  <si>
    <t>＊　プログラム責任者の履歴を様式２に記入</t>
  </si>
  <si>
    <t>＊　副プログラム責任者が配置されている場合に
　あっては、副プログラム責任者の履歴を様式２
　に記入</t>
    <phoneticPr fontId="2"/>
  </si>
  <si>
    <t>＊　別紙４に記入</t>
    <phoneticPr fontId="2"/>
  </si>
  <si>
    <t>すべての臨床研修指導医等(協力型臨床研修病院に所属する臨床研修指導医及び臨床研修協力施設に所属する臨床研修の指導を行う者を含む。)について氏名等を記入してください。</t>
    <phoneticPr fontId="2"/>
  </si>
  <si>
    <t>･EPOC</t>
    <phoneticPr fontId="2"/>
  </si>
  <si>
    <t>･その他（</t>
    <rPh sb="3" eb="4">
      <t>タ</t>
    </rPh>
    <phoneticPr fontId="2"/>
  </si>
  <si>
    <t>西暦</t>
    <phoneticPr fontId="2"/>
  </si>
  <si>
    <t>(基幹型、地域密着型記入)</t>
  </si>
  <si>
    <t>１．基幹型臨床研修病院と同一の処遇とする。</t>
  </si>
  <si>
    <t>(基幹型臨床研修病院は、２に○をつけて、以下の各項目について記入してください。)</t>
  </si>
  <si>
    <t>１を選択した場合には、以下の研修医の処遇の項目については、記入不要です。</t>
  </si>
  <si>
    <t>２．病院独自の処遇とする。</t>
  </si>
  <si>
    <t>常勤・非常勤の別</t>
  </si>
  <si>
    <t>年次報告書、研修プログラム変更・新設届出書－６－</t>
  </si>
  <si>
    <t>３７．研修医の処遇
　（続き）</t>
    <phoneticPr fontId="2"/>
  </si>
  <si>
    <t>一年次の支給額（税込み）</t>
    <phoneticPr fontId="2"/>
  </si>
  <si>
    <t>二年次の支給額（税込み）</t>
    <rPh sb="0" eb="1">
      <t>ニ</t>
    </rPh>
    <phoneticPr fontId="2"/>
  </si>
  <si>
    <t>基本手当／月（</t>
    <phoneticPr fontId="2"/>
  </si>
  <si>
    <t>賞与／年（</t>
    <phoneticPr fontId="2"/>
  </si>
  <si>
    <t>時間外手当：</t>
    <phoneticPr fontId="2"/>
  </si>
  <si>
    <t>休日手当　：</t>
    <phoneticPr fontId="2"/>
  </si>
  <si>
    <t>基本的な勤務時間（</t>
    <phoneticPr fontId="2"/>
  </si>
  <si>
    <t>　）24時間表記</t>
    <phoneticPr fontId="2"/>
  </si>
  <si>
    <t>休憩時間（</t>
    <phoneticPr fontId="2"/>
  </si>
  <si>
    <t>時間外勤務の有無：</t>
    <phoneticPr fontId="2"/>
  </si>
  <si>
    <t>休暇</t>
  </si>
  <si>
    <t>有給休暇（１年次：</t>
    <phoneticPr fontId="2"/>
  </si>
  <si>
    <t>日、２年次</t>
    <rPh sb="0" eb="1">
      <t>ニチ</t>
    </rPh>
    <rPh sb="3" eb="5">
      <t>ネンジ</t>
    </rPh>
    <phoneticPr fontId="2"/>
  </si>
  <si>
    <t>夏季休暇（</t>
    <phoneticPr fontId="2"/>
  </si>
  <si>
    <t>年末年始（</t>
    <phoneticPr fontId="2"/>
  </si>
  <si>
    <t>その他休暇（具体的に：</t>
    <phoneticPr fontId="2"/>
  </si>
  <si>
    <t>回数（約</t>
    <phoneticPr fontId="2"/>
  </si>
  <si>
    <t>回／月）</t>
    <phoneticPr fontId="2"/>
  </si>
  <si>
    <t>研修医の宿舎（再掲）</t>
    <phoneticPr fontId="2"/>
  </si>
  <si>
    <t>戸、世帯用：</t>
    <phoneticPr fontId="2"/>
  </si>
  <si>
    <t>戸）</t>
    <rPh sb="0" eb="1">
      <t>コ</t>
    </rPh>
    <phoneticPr fontId="2"/>
  </si>
  <si>
    <t>０．無（住宅手当：</t>
    <phoneticPr fontId="2"/>
  </si>
  <si>
    <t>円）</t>
    <phoneticPr fontId="2"/>
  </si>
  <si>
    <t>研修医室（再掲）</t>
  </si>
  <si>
    <t>室）</t>
    <rPh sb="0" eb="1">
      <t>シツ</t>
    </rPh>
    <phoneticPr fontId="2"/>
  </si>
  <si>
    <t>公的医療保険（</t>
    <phoneticPr fontId="2"/>
  </si>
  <si>
    <t>公的年金保険（</t>
    <phoneticPr fontId="2"/>
  </si>
  <si>
    <t>労働者災害補償保険法の適用（</t>
    <phoneticPr fontId="2"/>
  </si>
  <si>
    <t>国家・地方公務員災害補償法の適用（</t>
    <phoneticPr fontId="2"/>
  </si>
  <si>
    <t>雇用保険（</t>
    <phoneticPr fontId="2"/>
  </si>
  <si>
    <t>健康診断（年</t>
    <phoneticPr fontId="2"/>
  </si>
  <si>
    <t>その他（具体的に</t>
    <phoneticPr fontId="2"/>
  </si>
  <si>
    <t>病院において加入（</t>
    <phoneticPr fontId="2"/>
  </si>
  <si>
    <t>個人加入（</t>
    <phoneticPr fontId="2"/>
  </si>
  <si>
    <t>外部の研修活動</t>
  </si>
  <si>
    <t>学会、研究会等への参加：</t>
    <phoneticPr fontId="2"/>
  </si>
  <si>
    <t>学会、研究会等への参加費用支給の有無：</t>
    <phoneticPr fontId="2"/>
  </si>
  <si>
    <t>院内保育所（再掲）</t>
  </si>
  <si>
    <t>有を選択した場合、開所時間を記入してください　（</t>
    <phoneticPr fontId="2"/>
  </si>
  <si>
    <t>～</t>
  </si>
  <si>
    <t>夜間保育　（</t>
  </si>
  <si>
    <t>上記保育所は研修医の子どもに使用可能か　（</t>
    <phoneticPr fontId="2"/>
  </si>
  <si>
    <t>保育補助（再掲）</t>
  </si>
  <si>
    <t>ベビーシッター・一時保育等利用時の補助　（</t>
    <phoneticPr fontId="2"/>
  </si>
  <si>
    <t>その他の補助（具体的に：</t>
    <phoneticPr fontId="2"/>
  </si>
  <si>
    <t>体調不良時に休憩・授乳等に使用できる場所（再掲）</t>
  </si>
  <si>
    <t>その他育児関連施設・取組があれば記入（院外との連携した取組もあれば記入）（再掲）</t>
  </si>
  <si>
    <t>研修医のライフイベントの相談窓口（再掲）</t>
  </si>
  <si>
    <t>各種ハラスメントの相談窓口（再掲）</t>
  </si>
  <si>
    <r>
      <t>３８．研修医手帳</t>
    </r>
    <r>
      <rPr>
        <sz val="8"/>
        <color theme="1"/>
        <rFont val="ＭＳ ゴシック"/>
        <family val="3"/>
        <charset val="128"/>
      </rPr>
      <t xml:space="preserve"> </t>
    </r>
    <r>
      <rPr>
        <sz val="9"/>
        <color rgb="FFFF0000"/>
        <rFont val="ＭＳ ゴシック"/>
        <family val="3"/>
        <charset val="128"/>
      </rPr>
      <t>(基幹型記入)</t>
    </r>
    <phoneticPr fontId="2"/>
  </si>
  <si>
    <r>
      <t>３９．連携状況</t>
    </r>
    <r>
      <rPr>
        <sz val="9"/>
        <color rgb="FFFF0000"/>
        <rFont val="ＭＳ ゴシック"/>
        <family val="3"/>
        <charset val="128"/>
      </rPr>
      <t xml:space="preserve"> (基幹型記入)</t>
    </r>
    <phoneticPr fontId="2"/>
  </si>
  <si>
    <t>＊　様式６に記入</t>
    <phoneticPr fontId="2"/>
  </si>
  <si>
    <t>※欄は、記入しないこと。</t>
  </si>
  <si>
    <t>（記入要領）</t>
  </si>
  <si>
    <t>１　研修プログラムを変更する場合には「１．研修プログラム変更」に、研修プログラムを新設する場合には「２．研修プログラムの新設」に○を
　つけること。</t>
    <phoneticPr fontId="2"/>
  </si>
  <si>
    <t>２　報告又は届出を行う臨床研修病院の型に応じて、「１．基幹型臨床研修病院  ２.協力型臨床研修病院」の番号に○をつけること。</t>
  </si>
  <si>
    <t>３　特に定めのあるもののほか、原則として、報告・届出日の属する年度（以下「報告・届出年度」という。）の４月１日現在で作成すること。</t>
  </si>
  <si>
    <t>４　既に番号を取得している臨床研修病院については病院施設番号を記入し、前回提出した報告書の内容と異なる項目について記入すること。</t>
  </si>
  <si>
    <t>５　各項目に、記入が必要な臨床研修病院の型を記載しているので、臨床研修病院の型に合わせて、記入が必要な項目について記入すること。</t>
  </si>
  <si>
    <t>６　（基幹型・協力型記入）と記載されている項目は、基幹型臨床研修病院・協力型臨床研修病院のすべての臨床研修病院が記入対象となること。</t>
  </si>
  <si>
    <t>７　（１．有　０．無）のように選択形式の項目は、いずれかに○をつけること。</t>
  </si>
  <si>
    <t>８　項目番号１から２５までについては、年次報告において記入すること。</t>
  </si>
  <si>
    <t>９　研修プログラムの変更・新設の届出の場合は、項目番号２６から３５までについても記入すること。</t>
  </si>
  <si>
    <t>10　※欄は、記入しないこと。</t>
  </si>
  <si>
    <t>11　「作成責任者の氏名及び連絡先」欄の作成責任者は、記載内容について十分回答できる者とすること。</t>
  </si>
  <si>
    <t>12　「病院群の構成等」欄は、病院群を構成するすべての臨床研修病院、大学病院及び臨床研修協力施設の名称、新規指定の有無、病院群の構成の
　変更等について別表に記入すること。</t>
    <phoneticPr fontId="2"/>
  </si>
  <si>
    <t>13　「病院のホームページアドレス」欄は、当該病院がホームページを有する場合にのみ記入することで差し支えないこと。</t>
  </si>
  <si>
    <t>14　「医師（研修医を含む。）の員数」欄について</t>
  </si>
  <si>
    <t>（１）「医療法第２１条の規定に基づく人員の算定に当たっての取扱い等について」（平成１０年６月２６日付け健政発第７７７号・医薬発第５７４
　　号）に基づき、当該病院に勤務する医師（研修医を含む。）について記入すること。なお、歯科医師は算定しないこと。</t>
    <phoneticPr fontId="2"/>
  </si>
  <si>
    <t>（２）「常勤」とは、原則として当該病院で定めた医師の勤務時間のすべてを勤務する者をいうものであること。</t>
  </si>
  <si>
    <t>（３）「非常勤」については、常勤以外の医師について、次に掲げる換算式により常勤換算をした数を記入すること。</t>
  </si>
  <si>
    <t>　※　換算式</t>
    <phoneticPr fontId="2"/>
  </si>
  <si>
    <t>（４）「計（常勤換算）」については、常勤医師数と非常勤医師を常勤換算した数の合計を記入すること。</t>
  </si>
  <si>
    <t>（５）「医療法による医師の標準員数」は、医療法施行規則第１９条第１項第１号の規定に従い、次に掲げる算出式により算出すること（患者数は、
　　入院及び外来とも報告・届出年度の前年度の１日平均とすること。）。</t>
    <phoneticPr fontId="2"/>
  </si>
  <si>
    <t>　※　算出式</t>
    <phoneticPr fontId="2"/>
  </si>
  <si>
    <t>　　</t>
  </si>
  <si>
    <t>　　　ただし、医療法施行規則第４３条の２に該当する病院については、上記算出式によらないものとする。</t>
  </si>
  <si>
    <t>（６）当該病院の研修プログラムで研修を行っているすべての研修医の氏名等について、様式３に記入すること（歯科医師は記入しない。）。</t>
  </si>
  <si>
    <t>15　「救急医療の提供の実績」欄について</t>
    <phoneticPr fontId="2"/>
  </si>
  <si>
    <t>（１）「救急病院認定の告示」欄は、「救急病院等を定める省令」（昭和３９年厚生省令第１８６号）に基づき都道府県知事の救急病院の認定を受け
　　ている病院である場合に、告示年月日（西暦）及び告示番号を記入するものであること。</t>
    <phoneticPr fontId="2"/>
  </si>
  <si>
    <t>（２）「医療計画上の位置付け」欄は、医療計画上、初期救急医療機関、第二次救急医療機関又は第三次救急医療機関として位置付けられている場合
　　に、該当する番号に○をつけるものであること。</t>
    <phoneticPr fontId="2"/>
  </si>
  <si>
    <t>（３）「救急専用診療（処置）室の有無」欄は、救急専用診療（処置）室を有する場合には、「１．有」に○をつけるとともに、その面積を記入し、
　　有しない場合には、「０．無」に○をつけること。</t>
    <phoneticPr fontId="2"/>
  </si>
  <si>
    <t>（４）「救急医療の実績」欄については、「前年度の件数」は報告・届出年度の前年度の救急取扱件数（来院方法を問わず、すべての件数）、「１日
　　平均件数」は報告・届出年度の前年度の救急取扱件数を年間総日数（３６５又は３６６）で除した数、また、「救急車取扱件数」は報告・届出
　　年度の前年度の救急取扱件数のうちで来院方法が救急車によるものの数をそれぞれ記入すること。さらに、これらの件数のうち診療時間外に受け
　　付けた件数について、それぞれの「うち診療時間外」欄に記入すること。</t>
    <phoneticPr fontId="2"/>
  </si>
  <si>
    <t>（５）「診療時間外の勤務体制」については、「医師」数は、「救急医療を提供している診療科」の診療時間外の勤務体制における医師数を記入する
　　こと。また、「看護師及び准看護師」数は、専ら救急医療を提供するための病棟・外来に勤務する看護師及び准看護師のうち、診療時間外の交代
　　制及び宿日直体制における看護師及び准看護師数を記入すること。</t>
    <phoneticPr fontId="2"/>
  </si>
  <si>
    <t>（６）「指導を行う者の氏名等」欄については、救急医療の指導を行う者について別紙４に記入すること。</t>
  </si>
  <si>
    <t>（７）「救急医療を提供している診療科」欄は、内科系、外科系又は小児科に係る救急医療の提供の有無について、該当する番号に○をつけ、その他
　　の診療科に係る救急医療を提供している場合には、「その他」欄に当該診療科名を記入すること。</t>
    <phoneticPr fontId="2"/>
  </si>
  <si>
    <t>16  「医療法上の許可病床数（歯科の病床数を除く。）」欄は、当該病院の病床の種別ごとの許可病床数を記入すること。</t>
  </si>
  <si>
    <t>17　「病床の種別ごとの平均在院日数」欄は、次に掲げる算出式により算出した、報告・届出年度の前年度の平均在院日数を記入すること。ただし、
　在院患者延日数とは、報告・届出年度の前年度の毎日午後１２時現在の在院患者数を合計した数とすること。なお、在院患者延日数、新入院患者数
　及び退院患者数については、保険診療であるか否かを問わないものであること。</t>
    <phoneticPr fontId="2"/>
  </si>
  <si>
    <t>18　「前年度の分娩件数」欄は、報告・届出年度の前年度の正常分娩件数及び異常分娩件数についてそれぞれ記入すること。</t>
  </si>
  <si>
    <t>19　「臨床病理検討会（ＣＰＣ）の実施状況」欄について</t>
  </si>
  <si>
    <t>（１）「開催回数」欄は、報告・届出病院の主催の下に開催したＣＰＣの報告・届出年度の前年度の開催回数及び報告・届出年度の開催見込数を
　　記入すること。</t>
    <phoneticPr fontId="2"/>
  </si>
  <si>
    <t>（２）「剖検数」欄は、報告・届出年度の前年度の剖検件数及び報告・届出年度の剖検見込数を記入すること。</t>
  </si>
  <si>
    <t>（３）「剖検を行う場所」欄は、剖検を当該医療機関の剖検室で行っている場合は「１．有」に○をつけること。また、剖検を当該医療機関の剖検室
　　で行っていない場合には、「０．無」に○をつけるとともに、剖検を大学の剖検室において行っているときは「（　　　　）大学」に当該大学名
　　を記入し、剖検を他病院の剖検室で行っているときは「（　　　　）病院」に当該病院名を記入すること。</t>
    <phoneticPr fontId="2"/>
  </si>
  <si>
    <t>20　「研修医のための宿舎及び研修医室の有無」欄について</t>
  </si>
  <si>
    <t>（１）「研修医の宿舎」欄は、研修医の利用に供する宿舎（当該病院の敷地の内外を問わない。）を有する場合は「１．有」に○をつけるととも
　　に、「単身用」・「世帯用」のそれぞれの戸数を記入すること。また、研修医のための宿舎を有さない場合は「０．無」に○をつけるとともに、
　　住宅手当の支給内容（全額支給、一律○○円、最低○○円から最高○○円の範囲内で負担額に応じて支給等）を記入すること（住宅手当を支給し
　　ていない場合には「０円」　と記入すること。）。</t>
    <phoneticPr fontId="2"/>
  </si>
  <si>
    <t>（２）「研修医室」欄は、研修医室を有する場合は「１．有」に○をつけるとともに、その室数を記入すること。また、研修医室を有さない場合は
　　「０．無」に○をつけること。</t>
    <phoneticPr fontId="2"/>
  </si>
  <si>
    <t>21　「図書、雑誌、インターネット等が利用できる環境及び医学教育用機材の整備状況」欄について</t>
  </si>
  <si>
    <t>（１）「文献データベース等の利用環境」欄は、Medline等の文献データベース及び教育用コンテンツのそれぞれについて、利用できる場合は「１．
　　有」に○をつけ、利用できない場合には「０．無」に○をつけること。また、文献データベース及び教育用コンテンツ以外に、これに類するもの
　　で利用できるものがある場合は「その他（　　　　　　　）」にその内容を記入すること。</t>
    <phoneticPr fontId="2"/>
  </si>
  <si>
    <t>（２）「医学教育用機材の整備状況」欄は、医学教育用シミュレーターの整備の有無について該当する番号に○をつけること。また、臨床研修に必要
　　なその他の医学教育用機材を整備している場合は「その他（　　　　　　　）」にその内容を記入すること。</t>
    <phoneticPr fontId="2"/>
  </si>
  <si>
    <t>22　「病歴管理体制」欄について</t>
  </si>
  <si>
    <t>（１）「診療に関する諸記録の管理方法」欄は、診療に関する諸記録（診療録、病院日誌、各科診療日誌、処方せん、手術記録、看護記録、検査所見
　　記録、エックス線写真、紹介状、退院した患者に係る入院期間中の診療経過の要約等）に関する管理方法について、主に中央管理を行っている場
　　合には「１．中央管理」、主に各科管理を行っている場合には「２．各科管理」に○をつけること。また、いずれにも該当しない場合は「その
　　他」欄にその内容を具体的に記入すること。</t>
    <phoneticPr fontId="2"/>
  </si>
  <si>
    <t>（２）「診療録の保存方法」欄は、診療録を文書により保存している場合には「１．文書」、電子媒体により保存している場合には「２．電子媒体」
　　に○をつけること。また、双方併用で保存している場合等は「その他」欄に具体的に記入すること。</t>
    <phoneticPr fontId="2"/>
  </si>
  <si>
    <t>23　「医療安全管理体制」欄について</t>
  </si>
  <si>
    <t>（１）「安全管理者の配置状況」欄は、安全管理者を配置している場合は「１．有」に○をつけるとともに、その人数を記入すること。また、安全
　　管理者を配置していない場合には「０．無」に○をつけること。</t>
    <phoneticPr fontId="2"/>
  </si>
  <si>
    <t>（２）「安全管理部門の設置状況」欄は、安全管理部門の専任職員及び兼任職員の数をそれぞれ記入するとともに、安全管理部門の主な活動内容を
　　記入すること。</t>
    <phoneticPr fontId="2"/>
  </si>
  <si>
    <t>（３）「患者からの相談に適切に応じる体制の確保状況」欄は、患者相談窓口の責任者の氏名及び役職並びに患者相談への対応時間を記入するととも
　　に、患者相談窓口に係る規約を有する場合は「１．有」に○をつけ、有さない場合には「０．無」に○をつけること。</t>
    <phoneticPr fontId="2"/>
  </si>
  <si>
    <t>24　「受入可能定員」欄は、医療法上の許可病床数（歯科の病床数を除く。）からの算出（÷１０）及び年間入院患者数（報告・届出年度の前々年度
　　からの繰越患者数＋報告・届出年度の前年度の新規入院実患者数）からの算出（÷１００）の双方とも記入すること。</t>
    <phoneticPr fontId="2"/>
  </si>
  <si>
    <t>25　「当該病院からの医師派遣実績」欄は、「加算する数値については、研修医の募集を行う年度の前年度末の時点で医師派遣等が行われている常勤
　　の医師数が２０人以上の場合を１とし、５人増える毎に１を加え、８０人以上の場合を１３」とする。</t>
    <phoneticPr fontId="2"/>
  </si>
  <si>
    <t>26　「精神保健福祉士、作業療法士その他診療要員の配置状況」欄は、当該病院が精神科の研修を行う場合に記入するものであり、精神保健福祉士、
　　作業療法士、臨床心理技術者のそれぞれの職種について、職員数及び常勤・非常勤別の内訳数を記入すること。また、これらの職種以外にも精神
　　科に係る技術職員がいる場合は、その職員数及び常勤・非常勤別の内訳数を記入すること。</t>
    <phoneticPr fontId="2"/>
  </si>
  <si>
    <t>27　「研修プログラムの名称」以降の欄については、研修プログラムごとに別葉に記入すること。</t>
  </si>
  <si>
    <t>28　「インターネットを用いた評価システム」欄は、該当するものに○をつけ、「１．有」を選択した場合は、EPOCかその他を選択すること。</t>
  </si>
  <si>
    <t>29　「研修医の募集定員」については、当該病院で臨床研修を行っている１年次及び２年次の合計が受入可能定員を超えないこと。</t>
  </si>
  <si>
    <t>30　「研修医の募集及び採用の方法」欄について</t>
  </si>
  <si>
    <t>（１）「募集方法」欄は、研修医を公募により募集する場合には「１．公募」に○をつけ、その他の方法とする場合にはその他欄にその内容を具体的に
　　記入すること。</t>
    <phoneticPr fontId="2"/>
  </si>
  <si>
    <t>（２）「応募必要書類」欄は、研修医が選考に応募する際に必要な書類すべてに○をつけ、その他に必要な書類がある場合には、その他欄にその内容を
　　具体的に記入すること。</t>
    <phoneticPr fontId="2"/>
  </si>
  <si>
    <t>（３）「選考方法」欄は、研修医の選考方法について該当するものすべてに○をつけ、その他に選考方法を設ける場合には、その他欄にその内容を
　　具体的に記入すること。</t>
    <phoneticPr fontId="2"/>
  </si>
  <si>
    <t>（４）「募集及び選考の時期」欄は、募集及び選考の時期について、具体的に記入すること。</t>
  </si>
  <si>
    <t>（５）「マッチング利用の有無」欄は、マッチングを利用する場合には「１．有」に○をし、マッチングを利用しない場合には「０．無」に○をする
　　こと。</t>
    <phoneticPr fontId="2"/>
  </si>
  <si>
    <t>31　「研修医の処遇」欄について</t>
  </si>
  <si>
    <t>（１）「処遇の適用」欄については、基幹型臨床研修病院は、２に○をつけ、以降の研修医の処遇の各項目について記入すること。また、協力型臨床
　　研修病院は、基幹型臨床研修病院と同一の処遇とする場合には、１に○をつけ（この場合、以降の研修医の処遇の項目については記入しなくとも
　　差し支えないこと。）、また、病院独自の処遇とする場合には、２に○をつけること。</t>
    <phoneticPr fontId="2"/>
  </si>
  <si>
    <t>（２）「研修手当」欄は、研修医の基本的な研修手当について、１年次及び２年次の基本手当の額（税込み）、賞与の支給額を記入すること。基本手当
　　が月給ではない場合にあっては、およその月額を記入すること。時間外手当及び休日手当を支給する場合は、それぞれ「１．有」に、支給しない
　　場合には「０．無」に○をつけること。なお、時間外勤務及び休日勤務がある場合においては、時間外手当及び休日手当が支給されるものと考えら
　　れること。</t>
    <phoneticPr fontId="2"/>
  </si>
  <si>
    <t>（３）「勤務時間」欄は、研修医の基本的な勤務時間及び勤務時間中の休憩時間について記入すること。また、「時間外勤務の有無」欄は、時間外勤務
　　がある場合には「１．有」に、ない場合には「０．無」に○をつけること。</t>
    <phoneticPr fontId="2"/>
  </si>
  <si>
    <t>（４）「休暇」欄は、研修医の基本的な休暇の内容について、１年次及び２年次の有給休暇付与日数を記入すること。また、夏季休暇、年末年始休暇
　　の有無について該当するものに○をつけること。また、これら以外に休暇を付与する場合は、その具体的休暇名を記入すること。</t>
    <phoneticPr fontId="2"/>
  </si>
  <si>
    <t>（５）「当直」欄は、研修医の一月あたりのおよその当直回数について記入すること。</t>
  </si>
  <si>
    <t>（６）「社会保険・労働保険」欄は、研修医に適用される社会保険・労働保険について、「公的医療保険（　　　）」欄に「組合健康保険」等と、「公
　　的年金保険（　　　）」欄に「厚生年金保険」等と記入し、「労働者災害補償保険法の適用」欄、「国家・地方公務員災害補償法の適用」欄、「雇
　　用保険」欄のそれぞれ該当するものに○をつけること。</t>
    <phoneticPr fontId="2"/>
  </si>
  <si>
    <t>（７）「健康管理」欄は、研修医の基本的な健康管理について、健康診断の回数を記入すること。また、健康診断以外で健康管理を実施している場合
　　は、「その他」欄に具体的に記入すること。</t>
    <phoneticPr fontId="2"/>
  </si>
  <si>
    <t>（８）「医師賠償責任保険の扱い」欄は、研修医の医師賠償責任保険の基本的な扱いについて該当するものに○をつけること。</t>
    <phoneticPr fontId="2"/>
  </si>
  <si>
    <t>（９）「外部の研修活動」欄は、学会、研究会等への参加を認めるか否かについて該当するものに○をつけ、認める場合における参加費用の支給の有無に
　　ついても、該当するものに○をつけること。</t>
    <phoneticPr fontId="2"/>
  </si>
  <si>
    <t>１．初期救急医療機関</t>
    <phoneticPr fontId="2"/>
  </si>
  <si>
    <t>２．第二次救急医療機関</t>
    <phoneticPr fontId="2"/>
  </si>
  <si>
    <t>３．第三次救急医療機関</t>
    <phoneticPr fontId="2"/>
  </si>
  <si>
    <t>○</t>
    <phoneticPr fontId="2"/>
  </si>
  <si>
    <t>１．中央管理</t>
    <phoneticPr fontId="2"/>
  </si>
  <si>
    <t>２．各科管理</t>
    <phoneticPr fontId="2"/>
  </si>
  <si>
    <t>１．文書</t>
    <phoneticPr fontId="2"/>
  </si>
  <si>
    <t>２．電子媒体</t>
    <phoneticPr fontId="2"/>
  </si>
  <si>
    <t>１．可</t>
    <phoneticPr fontId="2"/>
  </si>
  <si>
    <t>０．不可</t>
    <phoneticPr fontId="2"/>
  </si>
  <si>
    <t>１．常勤</t>
    <phoneticPr fontId="2"/>
  </si>
  <si>
    <t>２．非常勤</t>
    <phoneticPr fontId="2"/>
  </si>
  <si>
    <t>１．する</t>
    <phoneticPr fontId="2"/>
  </si>
  <si>
    <t>０．しない</t>
    <phoneticPr fontId="2"/>
  </si>
  <si>
    <t>１．強制</t>
    <phoneticPr fontId="2"/>
  </si>
  <si>
    <t>←yyyy/mm/dd</t>
    <phoneticPr fontId="2"/>
  </si>
  <si>
    <t>高砂市民病院</t>
    <rPh sb="0" eb="6">
      <t>タカサゴシミンビョウイン</t>
    </rPh>
    <phoneticPr fontId="2"/>
  </si>
  <si>
    <t>神戸大学病院群</t>
    <rPh sb="0" eb="2">
      <t>コウベ</t>
    </rPh>
    <rPh sb="2" eb="4">
      <t>ダイガク</t>
    </rPh>
    <rPh sb="4" eb="6">
      <t>ビョウイン</t>
    </rPh>
    <rPh sb="6" eb="7">
      <t>グン</t>
    </rPh>
    <phoneticPr fontId="2"/>
  </si>
  <si>
    <t>清谷</t>
    <rPh sb="0" eb="1">
      <t>キヨ</t>
    </rPh>
    <rPh sb="1" eb="2">
      <t>タニ</t>
    </rPh>
    <phoneticPr fontId="2"/>
  </si>
  <si>
    <t>　</t>
    <phoneticPr fontId="2"/>
  </si>
  <si>
    <t>広樹</t>
    <rPh sb="0" eb="2">
      <t>ヒロキ</t>
    </rPh>
    <phoneticPr fontId="2"/>
  </si>
  <si>
    <t>キヨタニ</t>
    <phoneticPr fontId="2"/>
  </si>
  <si>
    <t>ヒロキ</t>
    <phoneticPr fontId="2"/>
  </si>
  <si>
    <t>079-442-3981</t>
    <phoneticPr fontId="2"/>
  </si>
  <si>
    <t>tact5510@city.takasago.lg.jp</t>
    <phoneticPr fontId="2"/>
  </si>
  <si>
    <t>タカサゴシミンビョウイン</t>
    <phoneticPr fontId="2"/>
  </si>
  <si>
    <t>676-003</t>
    <phoneticPr fontId="2"/>
  </si>
  <si>
    <t>兵庫県高砂市荒井町紙町33-1</t>
    <rPh sb="0" eb="3">
      <t>ヒョウゴケン</t>
    </rPh>
    <rPh sb="3" eb="6">
      <t>タカサゴシ</t>
    </rPh>
    <rPh sb="6" eb="9">
      <t>アライチョウ</t>
    </rPh>
    <rPh sb="9" eb="11">
      <t>カミマチ</t>
    </rPh>
    <phoneticPr fontId="2"/>
  </si>
  <si>
    <t>079-442-5472</t>
    <phoneticPr fontId="2"/>
  </si>
  <si>
    <t>都倉　達殊</t>
    <rPh sb="0" eb="2">
      <t>トクラ</t>
    </rPh>
    <rPh sb="3" eb="4">
      <t>タツ</t>
    </rPh>
    <rPh sb="4" eb="5">
      <t>シュ</t>
    </rPh>
    <phoneticPr fontId="2"/>
  </si>
  <si>
    <t>トクラ　タツヨシ</t>
    <phoneticPr fontId="2"/>
  </si>
  <si>
    <t>676-8501</t>
    <phoneticPr fontId="2"/>
  </si>
  <si>
    <t>高砂市荒井町千鳥１丁目１－１</t>
    <rPh sb="0" eb="3">
      <t>タカサゴシ</t>
    </rPh>
    <rPh sb="3" eb="6">
      <t>アライチョウ</t>
    </rPh>
    <rPh sb="6" eb="8">
      <t>チドリ</t>
    </rPh>
    <rPh sb="9" eb="11">
      <t>チョウメ</t>
    </rPh>
    <phoneticPr fontId="2"/>
  </si>
  <si>
    <t>079-442-2101</t>
    <phoneticPr fontId="2"/>
  </si>
  <si>
    <t>079-442-2229</t>
    <phoneticPr fontId="2"/>
  </si>
  <si>
    <t>渡部</t>
    <rPh sb="0" eb="2">
      <t>ワタナベ</t>
    </rPh>
    <phoneticPr fontId="2"/>
  </si>
  <si>
    <t>宜久</t>
    <rPh sb="0" eb="1">
      <t>ギ</t>
    </rPh>
    <rPh sb="1" eb="2">
      <t>ヒサ</t>
    </rPh>
    <phoneticPr fontId="2"/>
  </si>
  <si>
    <t>ワタナベ</t>
    <phoneticPr fontId="2"/>
  </si>
  <si>
    <t>ヨシヒサ</t>
    <phoneticPr fontId="2"/>
  </si>
  <si>
    <t>https://www.hospital-takasago.jp/</t>
    <phoneticPr fontId="2"/>
  </si>
  <si>
    <t>○</t>
  </si>
  <si>
    <t>30</t>
    <phoneticPr fontId="2"/>
  </si>
  <si>
    <t>ヒラヤマ</t>
    <phoneticPr fontId="2"/>
  </si>
  <si>
    <t>ケイスケ</t>
    <phoneticPr fontId="2"/>
  </si>
  <si>
    <t>平山</t>
    <rPh sb="0" eb="2">
      <t>ヒラヤマ</t>
    </rPh>
    <phoneticPr fontId="2"/>
  </si>
  <si>
    <t>圭介</t>
    <rPh sb="0" eb="2">
      <t>ケイスケ</t>
    </rPh>
    <phoneticPr fontId="2"/>
  </si>
  <si>
    <t>診療情報管理士</t>
    <rPh sb="0" eb="2">
      <t>シンリョウ</t>
    </rPh>
    <rPh sb="2" eb="4">
      <t>ジョウホウ</t>
    </rPh>
    <rPh sb="4" eb="6">
      <t>カンリ</t>
    </rPh>
    <rPh sb="6" eb="7">
      <t>シ</t>
    </rPh>
    <phoneticPr fontId="2"/>
  </si>
  <si>
    <t>１．中央管理</t>
  </si>
  <si>
    <t>２．電子媒体</t>
  </si>
  <si>
    <t>文章もあり</t>
    <rPh sb="0" eb="2">
      <t>ブンショウ</t>
    </rPh>
    <phoneticPr fontId="2"/>
  </si>
  <si>
    <t>オオウチ</t>
    <phoneticPr fontId="2"/>
  </si>
  <si>
    <t>シンヤ</t>
    <phoneticPr fontId="2"/>
  </si>
  <si>
    <t>大内</t>
    <rPh sb="0" eb="1">
      <t>オオ</t>
    </rPh>
    <rPh sb="1" eb="2">
      <t>ウチ</t>
    </rPh>
    <phoneticPr fontId="2"/>
  </si>
  <si>
    <t>信弥</t>
    <rPh sb="0" eb="1">
      <t>シン</t>
    </rPh>
    <rPh sb="1" eb="2">
      <t>ヤ</t>
    </rPh>
    <phoneticPr fontId="2"/>
  </si>
  <si>
    <t>医事課長</t>
    <rPh sb="0" eb="2">
      <t>イジ</t>
    </rPh>
    <rPh sb="2" eb="3">
      <t>カ</t>
    </rPh>
    <rPh sb="3" eb="4">
      <t>チョウ</t>
    </rPh>
    <phoneticPr fontId="2"/>
  </si>
  <si>
    <t>15</t>
    <phoneticPr fontId="2"/>
  </si>
  <si>
    <t>個々の医療従事者レベルの事故防止対策と患者が安心して安全な医療を受けることができる環境を整える。</t>
    <rPh sb="0" eb="2">
      <t>ココ</t>
    </rPh>
    <phoneticPr fontId="2"/>
  </si>
  <si>
    <t>医療の安全管理、事故防止対策及び安全確保を目的に、医療従事者からの報告、相談等情報収集を行っている。</t>
    <phoneticPr fontId="2"/>
  </si>
  <si>
    <t>専門講師による講演会及び医療安全管理委員会構成員による研修会</t>
    <phoneticPr fontId="2"/>
  </si>
  <si>
    <t>医療安全管理、事故防止対策に係る委員会に小委員会を設け、各職場で発生したまたは発生するおそれのある事業についての報告を行い、その都度、内容分析のうえ防止対策を検討する。</t>
    <phoneticPr fontId="2"/>
  </si>
  <si>
    <t>8</t>
    <phoneticPr fontId="2"/>
  </si>
  <si>
    <t>00</t>
    <phoneticPr fontId="2"/>
  </si>
  <si>
    <t>１．可</t>
  </si>
  <si>
    <t>神戸大学病院群初期研修プログラムたすきがけコース</t>
    <phoneticPr fontId="2"/>
  </si>
  <si>
    <t>木下</t>
    <rPh sb="0" eb="2">
      <t>キノシタ</t>
    </rPh>
    <phoneticPr fontId="2"/>
  </si>
  <si>
    <t>貢</t>
    <rPh sb="0" eb="1">
      <t>ミツグ</t>
    </rPh>
    <phoneticPr fontId="2"/>
  </si>
  <si>
    <t>ミツグ</t>
    <phoneticPr fontId="2"/>
  </si>
  <si>
    <t>キノシタ</t>
    <phoneticPr fontId="2"/>
  </si>
  <si>
    <t>総務課</t>
    <rPh sb="0" eb="3">
      <t>ソウムカ</t>
    </rPh>
    <phoneticPr fontId="2"/>
  </si>
  <si>
    <t>総務課長</t>
    <rPh sb="0" eb="2">
      <t>ソウム</t>
    </rPh>
    <rPh sb="2" eb="4">
      <t>カチョウ</t>
    </rPh>
    <phoneticPr fontId="2"/>
  </si>
  <si>
    <t>https://www.hospital-takasago.jp/</t>
    <phoneticPr fontId="2"/>
  </si>
  <si>
    <t>兵庫県高砂市荒井町紙町33-1</t>
    <rPh sb="0" eb="3">
      <t>ヒョウゴケン</t>
    </rPh>
    <phoneticPr fontId="2"/>
  </si>
  <si>
    <t>志望理由書</t>
    <rPh sb="0" eb="2">
      <t>シボウ</t>
    </rPh>
    <rPh sb="2" eb="5">
      <t>リユウショ</t>
    </rPh>
    <phoneticPr fontId="2"/>
  </si>
  <si>
    <t>ヒロスエ</t>
    <phoneticPr fontId="2"/>
  </si>
  <si>
    <t>ヨシアキ</t>
    <phoneticPr fontId="2"/>
  </si>
  <si>
    <t>廣末</t>
    <rPh sb="0" eb="2">
      <t>ヒロスエ</t>
    </rPh>
    <phoneticPr fontId="2"/>
  </si>
  <si>
    <t>好昭</t>
    <rPh sb="0" eb="2">
      <t>ヨシアキ</t>
    </rPh>
    <phoneticPr fontId="2"/>
  </si>
  <si>
    <t>内科</t>
    <rPh sb="0" eb="2">
      <t>ナイカ</t>
    </rPh>
    <phoneticPr fontId="2"/>
  </si>
  <si>
    <t>医務局長</t>
    <rPh sb="0" eb="2">
      <t>イム</t>
    </rPh>
    <rPh sb="2" eb="4">
      <t>キョクチョウ</t>
    </rPh>
    <phoneticPr fontId="2"/>
  </si>
  <si>
    <t>２．非常勤</t>
  </si>
  <si>
    <t>12:00～13:00</t>
    <phoneticPr fontId="2"/>
  </si>
  <si>
    <t>療養休暇、結婚休暇、短期介護休暇</t>
    <rPh sb="0" eb="2">
      <t>リョウヨウ</t>
    </rPh>
    <rPh sb="2" eb="4">
      <t>キュウカ</t>
    </rPh>
    <rPh sb="5" eb="7">
      <t>ケッコン</t>
    </rPh>
    <rPh sb="7" eb="9">
      <t>キュウカ</t>
    </rPh>
    <rPh sb="10" eb="12">
      <t>タンキ</t>
    </rPh>
    <rPh sb="12" eb="14">
      <t>カイゴ</t>
    </rPh>
    <rPh sb="14" eb="16">
      <t>キュウカ</t>
    </rPh>
    <phoneticPr fontId="2"/>
  </si>
  <si>
    <t>１．する</t>
  </si>
  <si>
    <t>２．第二次救急医療機関</t>
  </si>
  <si>
    <t>0030557</t>
    <phoneticPr fontId="2"/>
  </si>
  <si>
    <t>030566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</si>
</sst>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Red]\-#,##0.0"/>
    <numFmt numFmtId="178" formatCode="General&quot;名&quot;"/>
  </numFmts>
  <fonts count="20" x14ac:knownFonts="1">
    <font>
      <sz val="12"/>
      <color theme="1"/>
      <name val="ＭＳ 明朝"/>
      <family val="2"/>
      <charset val="128"/>
    </font>
    <font>
      <sz val="12"/>
      <color theme="1"/>
      <name val="ＭＳ 明朝"/>
      <family val="2"/>
      <charset val="128"/>
    </font>
    <font>
      <sz val="6"/>
      <name val="ＭＳ 明朝"/>
      <family val="2"/>
      <charset val="128"/>
    </font>
    <font>
      <u/>
      <sz val="20"/>
      <color theme="1"/>
      <name val="ＭＳ 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20"/>
      <color theme="1"/>
      <name val="ＭＳ ゴシック"/>
      <family val="3"/>
      <charset val="128"/>
    </font>
    <font>
      <sz val="12"/>
      <name val="ＭＳ ゴシック"/>
      <family val="3"/>
      <charset val="128"/>
    </font>
    <font>
      <sz val="9"/>
      <color rgb="FFFF0000"/>
      <name val="ＭＳ ゴシック"/>
      <family val="3"/>
      <charset val="128"/>
    </font>
    <font>
      <sz val="14"/>
      <color theme="1"/>
      <name val="ＭＳ ゴシック"/>
      <family val="3"/>
      <charset val="128"/>
    </font>
    <font>
      <sz val="10"/>
      <color theme="1"/>
      <name val="ＭＳ ゴシック"/>
      <family val="3"/>
      <charset val="128"/>
    </font>
    <font>
      <u/>
      <sz val="12"/>
      <color theme="1"/>
      <name val="ＭＳ ゴシック"/>
      <family val="3"/>
      <charset val="128"/>
    </font>
    <font>
      <sz val="10.5"/>
      <color theme="1"/>
      <name val="ＭＳ ゴシック"/>
      <family val="3"/>
      <charset val="128"/>
    </font>
    <font>
      <b/>
      <sz val="12"/>
      <color theme="1"/>
      <name val="ＭＳ ゴシック"/>
      <family val="3"/>
      <charset val="128"/>
    </font>
    <font>
      <sz val="12"/>
      <color rgb="FF0070C0"/>
      <name val="ＭＳ ゴシック"/>
      <family val="3"/>
      <charset val="128"/>
    </font>
    <font>
      <u/>
      <sz val="10.5"/>
      <color theme="1"/>
      <name val="ＭＳ ゴシック"/>
      <family val="3"/>
      <charset val="128"/>
    </font>
    <font>
      <sz val="12"/>
      <color theme="0" tint="-0.34998626667073579"/>
      <name val="ＭＳ 明朝"/>
      <family val="2"/>
      <charset val="128"/>
    </font>
    <font>
      <u/>
      <sz val="12"/>
      <color theme="10"/>
      <name val="ＭＳ 明朝"/>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rgb="FFFFCCCC"/>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right style="thin">
        <color indexed="64"/>
      </right>
      <top/>
      <bottom style="dashed">
        <color indexed="64"/>
      </bottom>
      <diagonal/>
    </border>
    <border>
      <left style="dash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dashed">
        <color indexed="64"/>
      </left>
      <right/>
      <top style="dashed">
        <color indexed="64"/>
      </top>
      <bottom style="dashed">
        <color indexed="64"/>
      </bottom>
      <diagonal/>
    </border>
    <border>
      <left/>
      <right style="thin">
        <color indexed="64"/>
      </right>
      <top style="dashed">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thin">
        <color indexed="64"/>
      </right>
      <top style="dashed">
        <color indexed="64"/>
      </top>
      <bottom style="thin">
        <color indexed="64"/>
      </bottom>
      <diagonal/>
    </border>
    <border>
      <left style="dashed">
        <color indexed="64"/>
      </left>
      <right/>
      <top style="dash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630">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justify" vertical="center"/>
    </xf>
    <xf numFmtId="0" fontId="4" fillId="3" borderId="0" xfId="0" applyFont="1" applyFill="1" applyBorder="1" applyAlignment="1">
      <alignment horizontal="center" vertical="center" shrinkToFit="1"/>
    </xf>
    <xf numFmtId="0" fontId="5" fillId="0" borderId="0" xfId="0" applyFont="1" applyAlignment="1">
      <alignment vertical="center"/>
    </xf>
    <xf numFmtId="0" fontId="6" fillId="0" borderId="0" xfId="0" applyFont="1">
      <alignment vertical="center"/>
    </xf>
    <xf numFmtId="0" fontId="7" fillId="0" borderId="0" xfId="0" applyFont="1" applyAlignment="1">
      <alignment horizontal="justify" vertical="center"/>
    </xf>
    <xf numFmtId="0" fontId="4" fillId="0" borderId="0" xfId="0" applyFont="1" applyAlignment="1">
      <alignment vertical="center" wrapText="1"/>
    </xf>
    <xf numFmtId="0" fontId="6" fillId="0" borderId="0" xfId="0" applyFont="1" applyAlignment="1">
      <alignment horizontal="justify" vertical="center"/>
    </xf>
    <xf numFmtId="0" fontId="8" fillId="0" borderId="0" xfId="0" applyFont="1" applyAlignment="1">
      <alignment horizontal="center" vertical="center"/>
    </xf>
    <xf numFmtId="0" fontId="4" fillId="0" borderId="11" xfId="0" applyFont="1" applyBorder="1" applyAlignment="1">
      <alignment vertical="center" shrinkToFit="1"/>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0" borderId="23" xfId="0" applyFont="1" applyFill="1" applyBorder="1" applyAlignment="1">
      <alignment vertical="center" wrapText="1"/>
    </xf>
    <xf numFmtId="0" fontId="4" fillId="0" borderId="13" xfId="0" applyFont="1" applyFill="1" applyBorder="1" applyAlignment="1">
      <alignment horizontal="right" vertical="center" wrapText="1"/>
    </xf>
    <xf numFmtId="0" fontId="4" fillId="0" borderId="0" xfId="0" applyFont="1" applyBorder="1" applyAlignment="1">
      <alignment vertical="center"/>
    </xf>
    <xf numFmtId="0" fontId="4" fillId="0" borderId="12" xfId="0" applyFont="1" applyBorder="1" applyAlignment="1">
      <alignment horizontal="center" vertical="center"/>
    </xf>
    <xf numFmtId="0" fontId="4" fillId="0" borderId="18" xfId="0" applyFont="1" applyBorder="1" applyAlignment="1">
      <alignment vertical="center" wrapText="1"/>
    </xf>
    <xf numFmtId="0" fontId="4" fillId="0" borderId="21" xfId="0" applyFont="1" applyBorder="1" applyAlignment="1">
      <alignment vertical="center" wrapText="1"/>
    </xf>
    <xf numFmtId="0" fontId="4" fillId="0" borderId="13" xfId="0" applyFont="1" applyBorder="1" applyAlignment="1">
      <alignment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0" borderId="2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wrapText="1"/>
    </xf>
    <xf numFmtId="0" fontId="4" fillId="0" borderId="11" xfId="0" applyFont="1" applyBorder="1" applyAlignment="1">
      <alignment vertical="center" wrapText="1"/>
    </xf>
    <xf numFmtId="0" fontId="4" fillId="0" borderId="11" xfId="0" applyFont="1" applyFill="1" applyBorder="1" applyAlignment="1">
      <alignment vertical="center" wrapText="1"/>
    </xf>
    <xf numFmtId="0" fontId="4" fillId="0" borderId="23" xfId="0" applyFont="1" applyBorder="1" applyAlignment="1">
      <alignment vertical="center"/>
    </xf>
    <xf numFmtId="0" fontId="4" fillId="0" borderId="24" xfId="0" applyFont="1" applyBorder="1" applyAlignment="1">
      <alignment vertical="center"/>
    </xf>
    <xf numFmtId="0" fontId="4" fillId="0" borderId="21" xfId="0" applyFont="1" applyBorder="1" applyAlignment="1">
      <alignment vertical="top" wrapText="1"/>
    </xf>
    <xf numFmtId="0" fontId="4" fillId="0" borderId="12" xfId="0" applyFont="1" applyBorder="1" applyAlignment="1">
      <alignment vertical="center"/>
    </xf>
    <xf numFmtId="0" fontId="10" fillId="0" borderId="0" xfId="0" applyFont="1" applyFill="1" applyBorder="1" applyAlignment="1">
      <alignment horizontal="justify" vertical="center" wrapText="1"/>
    </xf>
    <xf numFmtId="0" fontId="4" fillId="0" borderId="0" xfId="0" applyFont="1" applyFill="1" applyBorder="1" applyAlignment="1">
      <alignment horizontal="left" vertical="center" wrapText="1"/>
    </xf>
    <xf numFmtId="0" fontId="4" fillId="0" borderId="0" xfId="0" applyFont="1" applyFill="1" applyAlignment="1">
      <alignment vertical="center"/>
    </xf>
    <xf numFmtId="0" fontId="3" fillId="0" borderId="0" xfId="0" applyFont="1" applyAlignment="1">
      <alignment horizontal="center" vertical="center" wrapText="1"/>
    </xf>
    <xf numFmtId="0" fontId="4" fillId="0" borderId="11" xfId="0" applyFont="1" applyFill="1" applyBorder="1" applyAlignment="1">
      <alignment horizontal="left" vertical="center" wrapText="1"/>
    </xf>
    <xf numFmtId="0" fontId="13" fillId="0" borderId="0" xfId="0" applyFont="1" applyAlignment="1">
      <alignment horizontal="justify" vertical="center" wrapText="1"/>
    </xf>
    <xf numFmtId="0" fontId="4" fillId="0" borderId="6" xfId="0" applyFont="1" applyBorder="1" applyAlignment="1">
      <alignment horizontal="center" vertical="center" wrapText="1"/>
    </xf>
    <xf numFmtId="0" fontId="4" fillId="0" borderId="0" xfId="0" applyFont="1" applyBorder="1" applyAlignment="1">
      <alignment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vertical="center" shrinkToFit="1"/>
    </xf>
    <xf numFmtId="0" fontId="4" fillId="0" borderId="33" xfId="0" applyFont="1" applyBorder="1" applyAlignment="1">
      <alignment horizontal="justify" vertical="center" wrapText="1"/>
    </xf>
    <xf numFmtId="0" fontId="4" fillId="0" borderId="16" xfId="0" applyFont="1" applyBorder="1" applyAlignment="1">
      <alignment vertical="center"/>
    </xf>
    <xf numFmtId="0" fontId="4" fillId="0" borderId="20" xfId="0" applyFont="1" applyBorder="1" applyAlignment="1">
      <alignment vertical="center"/>
    </xf>
    <xf numFmtId="0" fontId="10" fillId="0" borderId="13" xfId="0" applyFont="1" applyBorder="1" applyAlignment="1">
      <alignment vertical="center" shrinkToFit="1"/>
    </xf>
    <xf numFmtId="0" fontId="4" fillId="0" borderId="16" xfId="0" applyFont="1" applyBorder="1" applyAlignment="1">
      <alignment horizontal="center" vertical="center" wrapText="1"/>
    </xf>
    <xf numFmtId="0" fontId="4" fillId="0" borderId="16" xfId="0" quotePrefix="1" applyFont="1" applyBorder="1" applyAlignment="1">
      <alignment horizontal="left" vertical="center" wrapText="1"/>
    </xf>
    <xf numFmtId="0" fontId="4" fillId="0" borderId="13" xfId="0" applyFont="1" applyBorder="1" applyAlignment="1">
      <alignment vertical="center"/>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5" xfId="0" applyFont="1" applyBorder="1" applyAlignment="1">
      <alignment vertical="center"/>
    </xf>
    <xf numFmtId="0" fontId="4" fillId="0" borderId="39" xfId="0" applyFont="1" applyBorder="1" applyAlignment="1">
      <alignment vertical="center"/>
    </xf>
    <xf numFmtId="0" fontId="4" fillId="0" borderId="32" xfId="0" applyFont="1" applyBorder="1" applyAlignment="1">
      <alignment horizontal="justify" vertical="center" wrapText="1"/>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11" xfId="0" applyFont="1" applyBorder="1" applyAlignment="1">
      <alignment horizontal="right" vertical="center" wrapText="1"/>
    </xf>
    <xf numFmtId="0" fontId="4" fillId="0" borderId="11" xfId="0" applyFont="1" applyBorder="1" applyAlignment="1">
      <alignment horizontal="left" vertical="center"/>
    </xf>
    <xf numFmtId="0" fontId="4" fillId="0" borderId="12" xfId="0" applyFont="1" applyBorder="1" applyAlignment="1">
      <alignment vertical="center" wrapText="1"/>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wrapText="1"/>
    </xf>
    <xf numFmtId="0" fontId="4" fillId="0" borderId="5"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0" xfId="0" applyFont="1" applyAlignment="1">
      <alignment vertical="center" shrinkToFit="1"/>
    </xf>
    <xf numFmtId="0" fontId="4" fillId="0" borderId="12"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42" xfId="0" applyFont="1" applyBorder="1" applyAlignment="1">
      <alignment horizontal="left" vertical="center" wrapText="1"/>
    </xf>
    <xf numFmtId="0" fontId="4" fillId="0" borderId="6" xfId="0" applyFont="1" applyBorder="1" applyAlignment="1">
      <alignment horizontal="justify" vertical="center" wrapText="1"/>
    </xf>
    <xf numFmtId="0" fontId="4" fillId="0" borderId="23" xfId="0" applyFont="1" applyBorder="1" applyAlignment="1">
      <alignment vertical="center" shrinkToFit="1"/>
    </xf>
    <xf numFmtId="0" fontId="12" fillId="0" borderId="37" xfId="0" applyFont="1" applyBorder="1" applyAlignment="1">
      <alignment vertical="center" shrinkToFit="1"/>
    </xf>
    <xf numFmtId="0" fontId="4" fillId="0" borderId="28" xfId="0" applyFont="1" applyBorder="1" applyAlignment="1">
      <alignment vertical="center" shrinkToFit="1"/>
    </xf>
    <xf numFmtId="0" fontId="12" fillId="0" borderId="28" xfId="0" applyFont="1" applyBorder="1" applyAlignment="1">
      <alignment vertical="top" shrinkToFit="1"/>
    </xf>
    <xf numFmtId="0" fontId="12" fillId="0" borderId="29" xfId="0" applyFont="1" applyBorder="1" applyAlignment="1">
      <alignment vertical="top" shrinkToFit="1"/>
    </xf>
    <xf numFmtId="0" fontId="4" fillId="0" borderId="36" xfId="0" applyFont="1" applyBorder="1" applyAlignment="1">
      <alignment horizontal="left" vertical="center" wrapText="1"/>
    </xf>
    <xf numFmtId="0" fontId="4" fillId="0" borderId="8" xfId="0" applyFont="1" applyBorder="1" applyAlignment="1">
      <alignment horizontal="justify" vertical="center" wrapText="1"/>
    </xf>
    <xf numFmtId="0" fontId="4" fillId="0" borderId="35" xfId="0" quotePrefix="1" applyFont="1" applyFill="1" applyBorder="1" applyAlignment="1">
      <alignment vertical="center" shrinkToFit="1"/>
    </xf>
    <xf numFmtId="0" fontId="4" fillId="0" borderId="39" xfId="0" applyFont="1" applyBorder="1" applyAlignment="1">
      <alignmen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left" vertical="center" shrinkToFit="1"/>
    </xf>
    <xf numFmtId="0" fontId="4" fillId="3" borderId="1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vertical="center" shrinkToFit="1"/>
    </xf>
    <xf numFmtId="0" fontId="4" fillId="0" borderId="47" xfId="0" applyFont="1" applyBorder="1" applyAlignment="1">
      <alignment vertical="center" shrinkToFit="1"/>
    </xf>
    <xf numFmtId="0" fontId="4" fillId="0" borderId="47" xfId="0" applyFont="1" applyBorder="1" applyAlignment="1">
      <alignment horizontal="center" vertical="center" shrinkToFit="1"/>
    </xf>
    <xf numFmtId="0" fontId="4" fillId="0" borderId="49" xfId="0" applyFont="1" applyBorder="1" applyAlignment="1">
      <alignment vertical="center" shrinkToFit="1"/>
    </xf>
    <xf numFmtId="0" fontId="4" fillId="0" borderId="42" xfId="0" applyFont="1" applyBorder="1" applyAlignment="1">
      <alignment horizontal="justify" vertical="center" wrapText="1"/>
    </xf>
    <xf numFmtId="0" fontId="4" fillId="0" borderId="7" xfId="0" applyFont="1" applyBorder="1" applyAlignment="1">
      <alignment vertical="center" shrinkToFit="1"/>
    </xf>
    <xf numFmtId="0" fontId="4" fillId="0" borderId="5" xfId="0" applyFont="1" applyBorder="1" applyAlignment="1">
      <alignment horizontal="center" vertical="center" shrinkToFit="1"/>
    </xf>
    <xf numFmtId="0" fontId="4" fillId="0" borderId="35" xfId="0" applyFont="1" applyBorder="1" applyAlignment="1">
      <alignment horizontal="left" vertical="center" shrinkToFit="1"/>
    </xf>
    <xf numFmtId="0" fontId="4" fillId="0" borderId="35" xfId="0" applyFont="1" applyBorder="1" applyAlignment="1">
      <alignment vertical="center" shrinkToFit="1"/>
    </xf>
    <xf numFmtId="0" fontId="4" fillId="0" borderId="36" xfId="0" applyFont="1" applyBorder="1" applyAlignment="1">
      <alignment horizontal="justify" vertical="center" wrapText="1"/>
    </xf>
    <xf numFmtId="0" fontId="4" fillId="2" borderId="35" xfId="0" applyFont="1" applyFill="1" applyBorder="1" applyAlignment="1">
      <alignment horizontal="center" vertical="center" shrinkToFit="1"/>
    </xf>
    <xf numFmtId="0" fontId="4" fillId="0" borderId="35" xfId="0" applyFont="1" applyBorder="1" applyAlignment="1">
      <alignment horizontal="center" vertical="center" shrinkToFit="1"/>
    </xf>
    <xf numFmtId="49" fontId="4" fillId="2" borderId="35" xfId="0" applyNumberFormat="1" applyFont="1" applyFill="1" applyBorder="1" applyAlignment="1">
      <alignment horizontal="center" vertical="center" shrinkToFit="1"/>
    </xf>
    <xf numFmtId="0" fontId="4" fillId="0" borderId="47" xfId="0" applyFont="1" applyBorder="1" applyAlignment="1">
      <alignment horizontal="right" vertical="center" shrinkToFit="1"/>
    </xf>
    <xf numFmtId="0" fontId="4" fillId="0" borderId="49" xfId="0" applyFont="1" applyBorder="1" applyAlignment="1">
      <alignment horizontal="center" vertical="center" shrinkToFit="1"/>
    </xf>
    <xf numFmtId="0" fontId="4" fillId="0" borderId="16" xfId="0" applyFont="1" applyBorder="1" applyAlignment="1">
      <alignment horizontal="right" vertical="center" shrinkToFit="1"/>
    </xf>
    <xf numFmtId="0" fontId="4" fillId="0" borderId="16" xfId="0" applyFont="1" applyBorder="1" applyAlignment="1">
      <alignment horizontal="center" vertical="center" shrinkToFit="1"/>
    </xf>
    <xf numFmtId="0" fontId="4" fillId="0" borderId="36" xfId="0" applyFont="1" applyBorder="1" applyAlignment="1">
      <alignment vertical="center" wrapText="1"/>
    </xf>
    <xf numFmtId="0" fontId="4" fillId="2" borderId="0" xfId="0" applyFont="1" applyFill="1" applyBorder="1" applyAlignment="1">
      <alignment horizontal="center" vertical="center" shrinkToFit="1"/>
    </xf>
    <xf numFmtId="49" fontId="4" fillId="2" borderId="0" xfId="0" applyNumberFormat="1" applyFont="1" applyFill="1" applyBorder="1" applyAlignment="1">
      <alignment horizontal="center" vertical="center" shrinkToFit="1"/>
    </xf>
    <xf numFmtId="0" fontId="4" fillId="0" borderId="11" xfId="0" applyFont="1" applyBorder="1" applyAlignment="1">
      <alignment horizontal="right" vertical="center" shrinkToFit="1"/>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vertical="center"/>
    </xf>
    <xf numFmtId="0" fontId="10" fillId="0" borderId="13" xfId="0" applyFont="1" applyBorder="1" applyAlignment="1">
      <alignment horizontal="justify" vertical="top" wrapText="1"/>
    </xf>
    <xf numFmtId="0" fontId="4" fillId="0" borderId="20" xfId="0" applyFont="1" applyBorder="1" applyAlignment="1">
      <alignment vertical="center" shrinkToFit="1"/>
    </xf>
    <xf numFmtId="0" fontId="4" fillId="0" borderId="47" xfId="0" applyFont="1" applyFill="1" applyBorder="1" applyAlignment="1">
      <alignment vertical="center" shrinkToFit="1"/>
    </xf>
    <xf numFmtId="0" fontId="4" fillId="0" borderId="13" xfId="0" applyFont="1" applyBorder="1" applyAlignment="1">
      <alignment vertical="center" shrinkToFit="1"/>
    </xf>
    <xf numFmtId="0" fontId="10" fillId="0" borderId="13" xfId="0" applyFont="1" applyBorder="1" applyAlignment="1">
      <alignment horizontal="left" vertical="center" wrapText="1"/>
    </xf>
    <xf numFmtId="0" fontId="4" fillId="0" borderId="16" xfId="0" applyFont="1" applyBorder="1" applyAlignment="1">
      <alignment vertical="center" shrinkToFit="1"/>
    </xf>
    <xf numFmtId="0" fontId="6" fillId="0" borderId="13" xfId="0" applyFont="1" applyBorder="1" applyAlignment="1">
      <alignment vertical="center" wrapText="1"/>
    </xf>
    <xf numFmtId="0" fontId="4" fillId="2" borderId="47" xfId="0" applyFont="1" applyFill="1" applyBorder="1" applyAlignment="1">
      <alignment vertical="center" shrinkToFit="1"/>
    </xf>
    <xf numFmtId="0" fontId="4" fillId="2" borderId="35" xfId="0" applyFont="1" applyFill="1" applyBorder="1" applyAlignment="1">
      <alignment vertical="center" shrinkToFit="1"/>
    </xf>
    <xf numFmtId="0" fontId="4" fillId="0" borderId="34" xfId="0" applyFont="1" applyBorder="1" applyAlignment="1">
      <alignment vertical="center" shrinkToFit="1"/>
    </xf>
    <xf numFmtId="0" fontId="4" fillId="0" borderId="22" xfId="0" applyFont="1" applyBorder="1" applyAlignment="1">
      <alignment vertical="center" shrinkToFit="1"/>
    </xf>
    <xf numFmtId="0" fontId="4" fillId="0" borderId="7" xfId="0" applyFont="1" applyBorder="1" applyAlignment="1">
      <alignment horizontal="left" vertical="center" wrapText="1"/>
    </xf>
    <xf numFmtId="0" fontId="4" fillId="0" borderId="30" xfId="0" applyFont="1" applyBorder="1" applyAlignment="1">
      <alignment vertical="center" wrapText="1"/>
    </xf>
    <xf numFmtId="0" fontId="10" fillId="0" borderId="9" xfId="0" applyFont="1" applyBorder="1" applyAlignment="1">
      <alignment horizontal="left" vertical="center" wrapText="1"/>
    </xf>
    <xf numFmtId="0" fontId="4" fillId="0" borderId="40" xfId="0" applyFont="1" applyBorder="1" applyAlignment="1">
      <alignment vertical="center" wrapText="1"/>
    </xf>
    <xf numFmtId="0" fontId="4" fillId="0" borderId="15" xfId="0" applyFont="1" applyBorder="1" applyAlignment="1">
      <alignment horizontal="justify" vertical="center" wrapText="1"/>
    </xf>
    <xf numFmtId="0" fontId="11" fillId="0" borderId="0" xfId="0" applyFont="1" applyAlignment="1">
      <alignment horizontal="justify" vertical="center"/>
    </xf>
    <xf numFmtId="0" fontId="4" fillId="0" borderId="14"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center" vertical="center" shrinkToFit="1"/>
    </xf>
    <xf numFmtId="0" fontId="15" fillId="0" borderId="13" xfId="0" applyFont="1" applyBorder="1" applyAlignment="1">
      <alignment vertical="center" shrinkToFit="1"/>
    </xf>
    <xf numFmtId="0" fontId="15" fillId="0" borderId="0" xfId="0" applyFont="1" applyBorder="1" applyAlignment="1">
      <alignment vertical="center" shrinkToFit="1"/>
    </xf>
    <xf numFmtId="0" fontId="15" fillId="0" borderId="12" xfId="0" applyFont="1" applyBorder="1" applyAlignment="1">
      <alignment vertical="center" shrinkToFit="1"/>
    </xf>
    <xf numFmtId="0" fontId="4" fillId="0" borderId="0" xfId="0" applyFont="1" applyAlignment="1">
      <alignment horizontal="left" vertical="center"/>
    </xf>
    <xf numFmtId="0" fontId="10" fillId="0" borderId="13" xfId="0" applyFont="1" applyBorder="1" applyAlignment="1">
      <alignment horizontal="justify" vertical="center" wrapText="1"/>
    </xf>
    <xf numFmtId="0" fontId="4" fillId="0" borderId="16" xfId="0" applyFont="1" applyBorder="1" applyAlignment="1">
      <alignment shrinkToFit="1"/>
    </xf>
    <xf numFmtId="0" fontId="4" fillId="0" borderId="20" xfId="0" applyFont="1" applyBorder="1" applyAlignment="1">
      <alignment shrinkToFit="1"/>
    </xf>
    <xf numFmtId="0" fontId="4" fillId="0" borderId="0" xfId="0" applyFont="1" applyBorder="1" applyAlignment="1">
      <alignment horizontal="left" shrinkToFit="1"/>
    </xf>
    <xf numFmtId="0" fontId="4" fillId="0" borderId="16" xfId="0" applyFont="1" applyFill="1" applyBorder="1" applyAlignment="1">
      <alignment vertical="center" shrinkToFit="1"/>
    </xf>
    <xf numFmtId="0" fontId="4" fillId="0" borderId="19" xfId="0" applyFont="1" applyBorder="1" applyAlignment="1">
      <alignment vertical="center" shrinkToFit="1"/>
    </xf>
    <xf numFmtId="0" fontId="4" fillId="0" borderId="16" xfId="0" applyFont="1" applyBorder="1" applyAlignment="1">
      <alignment horizontal="left" shrinkToFit="1"/>
    </xf>
    <xf numFmtId="0" fontId="4" fillId="3" borderId="16"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36" xfId="0" applyFont="1" applyBorder="1" applyAlignment="1">
      <alignment horizontal="justify" vertical="top" wrapText="1"/>
    </xf>
    <xf numFmtId="0" fontId="4" fillId="0" borderId="32" xfId="0" applyFont="1" applyBorder="1" applyAlignment="1">
      <alignment horizontal="justify" vertical="top" wrapText="1"/>
    </xf>
    <xf numFmtId="0" fontId="4" fillId="0" borderId="32" xfId="0" applyFont="1" applyBorder="1" applyAlignment="1">
      <alignment vertical="top" wrapText="1"/>
    </xf>
    <xf numFmtId="0" fontId="4" fillId="2" borderId="16" xfId="0" applyFont="1" applyFill="1" applyBorder="1" applyAlignment="1">
      <alignment vertical="center" shrinkToFit="1"/>
    </xf>
    <xf numFmtId="0" fontId="4" fillId="0" borderId="40" xfId="0" applyFont="1" applyBorder="1" applyAlignment="1">
      <alignment horizontal="justify" vertical="top" wrapText="1"/>
    </xf>
    <xf numFmtId="0" fontId="4" fillId="0" borderId="26" xfId="0" applyFont="1" applyBorder="1" applyAlignment="1">
      <alignment vertical="center" shrinkToFi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horizontal="justify" vertical="center" wrapText="1"/>
    </xf>
    <xf numFmtId="0" fontId="4" fillId="0" borderId="17" xfId="0" applyFont="1" applyBorder="1" applyAlignment="1">
      <alignment horizontal="justify" vertical="center" wrapText="1"/>
    </xf>
    <xf numFmtId="0" fontId="4" fillId="3" borderId="5" xfId="0" applyFont="1" applyFill="1" applyBorder="1" applyAlignment="1">
      <alignment horizontal="center" vertical="center" shrinkToFit="1"/>
    </xf>
    <xf numFmtId="0" fontId="7" fillId="0" borderId="0" xfId="0" applyFont="1" applyBorder="1" applyAlignment="1">
      <alignment vertical="center" shrinkToFit="1"/>
    </xf>
    <xf numFmtId="0" fontId="4" fillId="0" borderId="54" xfId="0" applyFont="1" applyBorder="1" applyAlignment="1">
      <alignment horizontal="justify" vertical="center" wrapText="1"/>
    </xf>
    <xf numFmtId="0" fontId="4" fillId="2" borderId="47" xfId="0" applyFont="1" applyFill="1" applyBorder="1" applyAlignment="1">
      <alignment horizontal="center" vertical="center" shrinkToFit="1"/>
    </xf>
    <xf numFmtId="38" fontId="4" fillId="2" borderId="47" xfId="1" applyFont="1" applyFill="1" applyBorder="1" applyAlignment="1">
      <alignment horizontal="center" vertical="center" shrinkToFit="1"/>
    </xf>
    <xf numFmtId="0" fontId="4" fillId="0" borderId="48" xfId="0" applyFont="1" applyBorder="1" applyAlignment="1">
      <alignment horizontal="justify" vertical="center" wrapText="1"/>
    </xf>
    <xf numFmtId="0" fontId="16" fillId="0" borderId="0" xfId="0" applyFont="1" applyFill="1" applyBorder="1" applyAlignment="1">
      <alignment horizontal="center" vertical="center" shrinkToFit="1"/>
    </xf>
    <xf numFmtId="0" fontId="4" fillId="0" borderId="12" xfId="0" applyFont="1" applyFill="1" applyBorder="1" applyAlignment="1">
      <alignment vertical="center" shrinkToFit="1"/>
    </xf>
    <xf numFmtId="0" fontId="4" fillId="0" borderId="47" xfId="0" applyFont="1" applyFill="1" applyBorder="1" applyAlignment="1">
      <alignment horizontal="center" vertical="center" shrinkToFit="1"/>
    </xf>
    <xf numFmtId="49" fontId="16" fillId="0" borderId="16" xfId="0" applyNumberFormat="1" applyFont="1" applyFill="1" applyBorder="1" applyAlignment="1">
      <alignment horizontal="center" vertical="center" shrinkToFit="1"/>
    </xf>
    <xf numFmtId="49" fontId="4" fillId="0" borderId="16" xfId="0" applyNumberFormat="1" applyFont="1" applyFill="1" applyBorder="1" applyAlignment="1">
      <alignment horizontal="center" vertical="center" shrinkToFit="1"/>
    </xf>
    <xf numFmtId="0" fontId="4" fillId="0" borderId="39" xfId="0" applyFont="1" applyBorder="1" applyAlignment="1">
      <alignment horizontal="center" vertical="center" shrinkToFit="1"/>
    </xf>
    <xf numFmtId="0" fontId="4" fillId="0" borderId="14" xfId="0" applyFont="1" applyBorder="1" applyAlignment="1">
      <alignment horizontal="justify"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0" fillId="0" borderId="0" xfId="0" applyAlignment="1">
      <alignment vertical="top"/>
    </xf>
    <xf numFmtId="0" fontId="14" fillId="0" borderId="0" xfId="0" applyFont="1" applyAlignment="1">
      <alignment horizontal="justify" vertical="top"/>
    </xf>
    <xf numFmtId="0" fontId="17" fillId="0" borderId="0" xfId="0" applyFont="1" applyAlignment="1">
      <alignment horizontal="justify" vertical="top"/>
    </xf>
    <xf numFmtId="0" fontId="18"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1" xfId="0" applyFont="1" applyBorder="1" applyAlignment="1">
      <alignment horizontal="left" vertical="center" shrinkToFit="1"/>
    </xf>
    <xf numFmtId="0" fontId="4" fillId="0" borderId="0" xfId="0" applyFont="1" applyBorder="1" applyAlignment="1">
      <alignment vertical="center" shrinkToFit="1"/>
    </xf>
    <xf numFmtId="0" fontId="4" fillId="0" borderId="12" xfId="0" applyFont="1" applyBorder="1" applyAlignment="1">
      <alignment vertical="center" shrinkToFit="1"/>
    </xf>
    <xf numFmtId="0" fontId="4" fillId="0" borderId="58" xfId="0" applyFont="1" applyBorder="1" applyAlignment="1">
      <alignment vertical="center" shrinkToFit="1"/>
    </xf>
    <xf numFmtId="49" fontId="4" fillId="0" borderId="58" xfId="0" applyNumberFormat="1"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vertical="center" shrinkToFit="1"/>
    </xf>
    <xf numFmtId="0" fontId="10" fillId="0" borderId="60" xfId="0" applyFont="1" applyBorder="1" applyAlignment="1">
      <alignment horizontal="justify" vertical="center" wrapText="1"/>
    </xf>
    <xf numFmtId="0" fontId="4" fillId="0" borderId="60" xfId="0" applyFont="1" applyBorder="1" applyAlignment="1">
      <alignment vertical="center" wrapText="1"/>
    </xf>
    <xf numFmtId="0" fontId="4" fillId="0" borderId="61" xfId="0" applyFont="1" applyBorder="1" applyAlignment="1">
      <alignment vertical="center" wrapText="1"/>
    </xf>
    <xf numFmtId="0" fontId="4" fillId="0" borderId="68" xfId="0" applyFont="1" applyBorder="1" applyAlignment="1">
      <alignment horizontal="right" vertical="center" shrinkToFit="1"/>
    </xf>
    <xf numFmtId="0" fontId="4" fillId="0" borderId="68" xfId="0" applyFont="1" applyBorder="1" applyAlignment="1">
      <alignment vertical="center" shrinkToFit="1"/>
    </xf>
    <xf numFmtId="0" fontId="4" fillId="0" borderId="69" xfId="0" applyFont="1" applyBorder="1" applyAlignment="1">
      <alignment vertical="center" shrinkToFit="1"/>
    </xf>
    <xf numFmtId="0" fontId="4" fillId="0" borderId="74" xfId="0" applyFont="1" applyBorder="1" applyAlignment="1">
      <alignment horizontal="center" vertical="center" shrinkToFit="1"/>
    </xf>
    <xf numFmtId="0" fontId="4" fillId="0" borderId="68" xfId="0" applyFont="1" applyBorder="1" applyAlignment="1">
      <alignment horizontal="justify" vertical="center" shrinkToFit="1"/>
    </xf>
    <xf numFmtId="0" fontId="4" fillId="0" borderId="6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2" xfId="0" applyFont="1" applyBorder="1" applyAlignment="1">
      <alignment vertical="center" shrinkToFit="1"/>
    </xf>
    <xf numFmtId="49" fontId="4" fillId="2" borderId="11" xfId="0" applyNumberFormat="1" applyFont="1" applyFill="1" applyBorder="1" applyAlignment="1">
      <alignment horizontal="left"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3" borderId="2" xfId="0" quotePrefix="1" applyFont="1" applyFill="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justify" vertical="center" wrapText="1"/>
    </xf>
    <xf numFmtId="0" fontId="4" fillId="0" borderId="0" xfId="0" applyFont="1" applyAlignment="1">
      <alignment vertical="center"/>
    </xf>
    <xf numFmtId="0" fontId="16" fillId="0" borderId="0" xfId="0" applyFont="1" applyFill="1" applyBorder="1" applyAlignment="1">
      <alignment horizontal="right" vertical="center" shrinkToFit="1"/>
    </xf>
    <xf numFmtId="0" fontId="4" fillId="0" borderId="55"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47" xfId="0" applyFont="1" applyBorder="1" applyAlignment="1">
      <alignment horizontal="left" vertical="center" shrinkToFit="1"/>
    </xf>
    <xf numFmtId="0" fontId="16" fillId="0" borderId="47" xfId="0" applyFont="1" applyFill="1" applyBorder="1" applyAlignment="1">
      <alignment horizontal="left" vertical="center" shrinkToFit="1"/>
    </xf>
    <xf numFmtId="0" fontId="4" fillId="0" borderId="9" xfId="0" applyFont="1" applyBorder="1" applyAlignment="1">
      <alignment horizontal="left" vertical="center" shrinkToFit="1"/>
    </xf>
    <xf numFmtId="0" fontId="4" fillId="0" borderId="11" xfId="0" applyFont="1" applyBorder="1" applyAlignment="1">
      <alignment horizontal="left" vertical="center" shrinkToFit="1"/>
    </xf>
    <xf numFmtId="0" fontId="16" fillId="0" borderId="0" xfId="0" quotePrefix="1" applyFont="1" applyFill="1" applyBorder="1" applyAlignment="1">
      <alignment horizontal="left" vertical="center" shrinkToFit="1"/>
    </xf>
    <xf numFmtId="0" fontId="4" fillId="0" borderId="19"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0" xfId="0" applyFont="1" applyBorder="1" applyAlignment="1">
      <alignment horizontal="left" vertical="center" shrinkToFit="1"/>
    </xf>
    <xf numFmtId="0" fontId="16" fillId="0" borderId="0" xfId="0" applyFont="1" applyFill="1" applyBorder="1" applyAlignment="1">
      <alignment horizontal="left" vertical="center" shrinkToFit="1"/>
    </xf>
    <xf numFmtId="0" fontId="4" fillId="0" borderId="26" xfId="0" applyFont="1" applyBorder="1" applyAlignment="1">
      <alignment horizontal="left" vertical="center" shrinkToFit="1"/>
    </xf>
    <xf numFmtId="0" fontId="4" fillId="0" borderId="16" xfId="0" applyFont="1" applyBorder="1" applyAlignment="1">
      <alignment horizontal="left" vertical="center" shrinkToFit="1"/>
    </xf>
    <xf numFmtId="0" fontId="16" fillId="0" borderId="35" xfId="0" quotePrefix="1" applyFont="1" applyFill="1" applyBorder="1" applyAlignment="1">
      <alignment horizontal="left" vertical="center" shrinkToFit="1"/>
    </xf>
    <xf numFmtId="0" fontId="4" fillId="0" borderId="35" xfId="0" applyFont="1" applyBorder="1" applyAlignment="1">
      <alignment horizontal="left" vertical="center" shrinkToFit="1"/>
    </xf>
    <xf numFmtId="0" fontId="16" fillId="0" borderId="47" xfId="0" quotePrefix="1" applyFont="1" applyFill="1" applyBorder="1" applyAlignment="1">
      <alignment horizontal="left" vertical="center" shrinkToFit="1"/>
    </xf>
    <xf numFmtId="0" fontId="16" fillId="0" borderId="35" xfId="0" applyFont="1" applyFill="1" applyBorder="1" applyAlignment="1">
      <alignment horizontal="left" vertical="center" shrinkToFit="1"/>
    </xf>
    <xf numFmtId="0" fontId="16" fillId="0" borderId="16" xfId="0" quotePrefix="1" applyFont="1" applyFill="1" applyBorder="1" applyAlignment="1">
      <alignment horizontal="left" vertical="center" shrinkToFit="1"/>
    </xf>
    <xf numFmtId="0" fontId="4" fillId="3" borderId="35" xfId="0" quotePrefix="1" applyFont="1" applyFill="1" applyBorder="1" applyAlignment="1">
      <alignment horizontal="left" vertical="center" shrinkToFit="1"/>
    </xf>
    <xf numFmtId="0" fontId="4" fillId="3" borderId="16" xfId="0" quotePrefix="1" applyFont="1" applyFill="1" applyBorder="1" applyAlignment="1">
      <alignment horizontal="left" vertical="center" shrinkToFit="1"/>
    </xf>
    <xf numFmtId="0" fontId="6" fillId="0" borderId="16" xfId="0" applyFont="1" applyBorder="1" applyAlignment="1">
      <alignment horizontal="left" vertical="center" shrinkToFit="1"/>
    </xf>
    <xf numFmtId="0" fontId="4" fillId="2" borderId="16" xfId="0" applyFont="1" applyFill="1" applyBorder="1" applyAlignment="1">
      <alignment horizontal="left" vertical="center" shrinkToFit="1"/>
    </xf>
    <xf numFmtId="0" fontId="4" fillId="3" borderId="0" xfId="0" quotePrefix="1" applyFont="1" applyFill="1" applyBorder="1" applyAlignment="1">
      <alignment horizontal="left" vertical="center" shrinkToFit="1"/>
    </xf>
    <xf numFmtId="0" fontId="4" fillId="2" borderId="47" xfId="0" applyFont="1" applyFill="1" applyBorder="1" applyAlignment="1">
      <alignment horizontal="right" vertical="center" shrinkToFit="1"/>
    </xf>
    <xf numFmtId="0" fontId="16" fillId="0" borderId="46" xfId="0" applyFont="1" applyFill="1" applyBorder="1" applyAlignment="1">
      <alignment horizontal="left" vertical="center" shrinkToFit="1"/>
    </xf>
    <xf numFmtId="0" fontId="16" fillId="0" borderId="47" xfId="0" applyFont="1" applyFill="1" applyBorder="1" applyAlignment="1">
      <alignment horizontal="right" vertical="center" shrinkToFit="1"/>
    </xf>
    <xf numFmtId="0" fontId="4" fillId="0" borderId="47"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38" fontId="16" fillId="0" borderId="0" xfId="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4" fillId="0" borderId="35" xfId="0" applyFont="1" applyBorder="1" applyAlignment="1">
      <alignment horizontal="center" vertical="center" shrinkToFit="1"/>
    </xf>
    <xf numFmtId="0" fontId="7" fillId="0" borderId="0" xfId="0" applyFont="1" applyBorder="1" applyAlignment="1">
      <alignment horizontal="left" vertical="center" shrinkToFit="1"/>
    </xf>
    <xf numFmtId="0" fontId="7" fillId="0" borderId="12" xfId="0" applyFont="1" applyBorder="1" applyAlignment="1">
      <alignment horizontal="left" vertical="center" shrinkToFit="1"/>
    </xf>
    <xf numFmtId="0" fontId="4" fillId="2" borderId="0" xfId="0" applyFont="1" applyFill="1" applyBorder="1" applyAlignment="1">
      <alignment horizontal="right" vertical="center" shrinkToFit="1"/>
    </xf>
    <xf numFmtId="38" fontId="4" fillId="0" borderId="47" xfId="1" applyFont="1" applyFill="1" applyBorder="1" applyAlignment="1">
      <alignment horizontal="left" vertical="center" shrinkToFit="1"/>
    </xf>
    <xf numFmtId="38" fontId="4" fillId="0" borderId="49" xfId="1"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0" borderId="0" xfId="0" applyFont="1" applyBorder="1" applyAlignment="1">
      <alignment vertical="center" shrinkToFit="1"/>
    </xf>
    <xf numFmtId="0" fontId="4" fillId="3" borderId="11" xfId="0" applyFont="1" applyFill="1" applyBorder="1" applyAlignment="1">
      <alignment horizontal="left" vertical="center" shrinkToFit="1"/>
    </xf>
    <xf numFmtId="0" fontId="3" fillId="0" borderId="0" xfId="0" applyFont="1" applyAlignment="1">
      <alignment horizontal="center" vertical="center" wrapText="1"/>
    </xf>
    <xf numFmtId="0" fontId="9" fillId="0" borderId="11" xfId="0" applyFont="1" applyBorder="1" applyAlignment="1">
      <alignment horizontal="left" vertical="center" shrinkToFit="1"/>
    </xf>
    <xf numFmtId="0" fontId="9" fillId="0" borderId="11" xfId="0" applyFont="1" applyFill="1" applyBorder="1" applyAlignment="1">
      <alignment horizontal="center" vertical="center"/>
    </xf>
    <xf numFmtId="0" fontId="4" fillId="0" borderId="0" xfId="0" applyFont="1" applyAlignment="1">
      <alignment horizontal="left" vertical="center" wrapText="1"/>
    </xf>
    <xf numFmtId="0" fontId="4" fillId="0" borderId="41" xfId="0" applyFont="1" applyBorder="1" applyAlignment="1">
      <alignment horizontal="left" vertical="top" wrapText="1"/>
    </xf>
    <xf numFmtId="0" fontId="4" fillId="0" borderId="43" xfId="0" applyFont="1" applyBorder="1" applyAlignment="1">
      <alignment horizontal="left" vertical="top" wrapText="1"/>
    </xf>
    <xf numFmtId="0" fontId="4" fillId="0" borderId="17"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4" xfId="0" applyFont="1" applyBorder="1" applyAlignment="1">
      <alignment horizontal="left" vertical="center" shrinkToFit="1"/>
    </xf>
    <xf numFmtId="38" fontId="4" fillId="0" borderId="0" xfId="1" applyFont="1" applyBorder="1" applyAlignment="1">
      <alignment vertical="center" shrinkToFit="1"/>
    </xf>
    <xf numFmtId="38" fontId="4" fillId="2" borderId="0" xfId="1" applyFont="1" applyFill="1" applyBorder="1" applyAlignment="1">
      <alignment horizontal="right" vertical="center" shrinkToFit="1"/>
    </xf>
    <xf numFmtId="38" fontId="4" fillId="0" borderId="18" xfId="1" applyFont="1" applyBorder="1" applyAlignment="1">
      <alignment vertical="center" shrinkToFit="1"/>
    </xf>
    <xf numFmtId="38" fontId="4" fillId="0" borderId="16" xfId="1" applyFont="1" applyBorder="1" applyAlignment="1">
      <alignment horizontal="left" vertical="center" shrinkToFit="1"/>
    </xf>
    <xf numFmtId="38" fontId="4" fillId="2" borderId="16" xfId="1" applyFont="1" applyFill="1" applyBorder="1" applyAlignment="1">
      <alignment horizontal="right" vertical="center" shrinkToFit="1"/>
    </xf>
    <xf numFmtId="38" fontId="4" fillId="0" borderId="19" xfId="1" applyFont="1" applyBorder="1" applyAlignment="1">
      <alignment horizontal="left" vertical="center" shrinkToFit="1"/>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3"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shrinkToFit="1"/>
    </xf>
    <xf numFmtId="0" fontId="10" fillId="0" borderId="13" xfId="0" applyFont="1" applyBorder="1" applyAlignment="1">
      <alignment horizontal="justify" vertical="center" wrapText="1"/>
    </xf>
    <xf numFmtId="0" fontId="10" fillId="0" borderId="0"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1" xfId="0" applyFont="1" applyBorder="1" applyAlignment="1">
      <alignment horizontal="justify" vertical="center" wrapText="1"/>
    </xf>
    <xf numFmtId="0" fontId="4" fillId="2" borderId="5" xfId="0" applyFont="1" applyFill="1" applyBorder="1" applyAlignment="1">
      <alignment horizontal="center" vertical="center" shrinkToFit="1"/>
    </xf>
    <xf numFmtId="0" fontId="10" fillId="0" borderId="9" xfId="0" applyFont="1" applyBorder="1" applyAlignment="1">
      <alignment horizontal="justify" vertical="center" wrapText="1"/>
    </xf>
    <xf numFmtId="0" fontId="10" fillId="0" borderId="11" xfId="0" applyFont="1" applyBorder="1" applyAlignment="1">
      <alignment horizontal="justify"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3"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Fill="1" applyBorder="1" applyAlignment="1">
      <alignment vertical="center" shrinkToFit="1"/>
    </xf>
    <xf numFmtId="0" fontId="4" fillId="0" borderId="5" xfId="0" applyFont="1" applyBorder="1" applyAlignment="1">
      <alignment horizontal="center" vertical="center" shrinkToFit="1"/>
    </xf>
    <xf numFmtId="0" fontId="4" fillId="2" borderId="12"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center" vertical="center" shrinkToFi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4" fillId="0" borderId="0" xfId="0" applyFont="1" applyBorder="1" applyAlignment="1">
      <alignment horizontal="justify" vertical="center" shrinkToFit="1"/>
    </xf>
    <xf numFmtId="0" fontId="4" fillId="0" borderId="16" xfId="0" applyFont="1" applyBorder="1" applyAlignment="1">
      <alignment horizontal="justify" vertical="center" shrinkToFit="1"/>
    </xf>
    <xf numFmtId="0" fontId="4" fillId="0" borderId="46" xfId="0" applyFont="1" applyBorder="1" applyAlignment="1">
      <alignment horizontal="left" vertical="center" shrinkToFi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horizontal="right" vertical="center" shrinkToFit="1"/>
    </xf>
    <xf numFmtId="0" fontId="4" fillId="2" borderId="11" xfId="0" applyFont="1" applyFill="1" applyBorder="1" applyAlignment="1">
      <alignment horizontal="center" vertical="center" shrinkToFit="1"/>
    </xf>
    <xf numFmtId="0" fontId="4" fillId="0" borderId="44" xfId="0" applyFont="1" applyBorder="1" applyAlignment="1">
      <alignment horizontal="justify" vertical="top" wrapText="1"/>
    </xf>
    <xf numFmtId="0" fontId="4" fillId="0" borderId="32" xfId="0" applyFont="1" applyBorder="1" applyAlignment="1">
      <alignment horizontal="justify" vertical="top" wrapText="1"/>
    </xf>
    <xf numFmtId="0" fontId="4" fillId="0" borderId="49" xfId="0" applyFont="1" applyBorder="1" applyAlignment="1">
      <alignment horizontal="left" vertical="center" shrinkToFit="1"/>
    </xf>
    <xf numFmtId="0" fontId="4" fillId="0" borderId="16" xfId="0" applyFont="1" applyBorder="1" applyAlignment="1">
      <alignment horizontal="left" shrinkToFit="1"/>
    </xf>
    <xf numFmtId="0" fontId="19" fillId="2" borderId="16" xfId="2" applyFill="1" applyBorder="1" applyAlignment="1">
      <alignment horizontal="left" shrinkToFit="1"/>
    </xf>
    <xf numFmtId="0" fontId="4" fillId="2" borderId="16" xfId="0" applyFont="1" applyFill="1" applyBorder="1" applyAlignment="1">
      <alignment horizontal="left" shrinkToFit="1"/>
    </xf>
    <xf numFmtId="0" fontId="4" fillId="2" borderId="20" xfId="0" applyFont="1" applyFill="1" applyBorder="1" applyAlignment="1">
      <alignment horizontal="left" shrinkToFit="1"/>
    </xf>
    <xf numFmtId="0" fontId="4" fillId="0" borderId="36" xfId="0" applyFont="1" applyBorder="1" applyAlignment="1">
      <alignment horizontal="justify" vertical="top" wrapText="1"/>
    </xf>
    <xf numFmtId="0" fontId="4" fillId="0" borderId="16" xfId="0" applyFont="1" applyFill="1" applyBorder="1" applyAlignment="1">
      <alignment horizontal="left" vertical="center" shrinkToFit="1"/>
    </xf>
    <xf numFmtId="0" fontId="4" fillId="0" borderId="16" xfId="0" applyFont="1" applyBorder="1" applyAlignment="1">
      <alignment vertical="center" shrinkToFit="1"/>
    </xf>
    <xf numFmtId="0" fontId="4" fillId="0" borderId="16" xfId="0" applyFont="1" applyBorder="1" applyAlignment="1">
      <alignment horizontal="right" vertical="center" shrinkToFit="1"/>
    </xf>
    <xf numFmtId="0" fontId="4" fillId="0" borderId="12" xfId="0" applyFont="1" applyFill="1" applyBorder="1" applyAlignment="1">
      <alignment horizontal="left" vertical="center" shrinkToFit="1"/>
    </xf>
    <xf numFmtId="0" fontId="4" fillId="0" borderId="19" xfId="0" applyFont="1" applyBorder="1" applyAlignment="1">
      <alignment horizontal="left" vertical="center" shrinkToFit="1"/>
    </xf>
    <xf numFmtId="0" fontId="4" fillId="0" borderId="0" xfId="0" applyFont="1" applyBorder="1" applyAlignment="1">
      <alignment horizontal="left" shrinkToFit="1"/>
    </xf>
    <xf numFmtId="0" fontId="19" fillId="2" borderId="0" xfId="2" applyFill="1" applyBorder="1" applyAlignment="1">
      <alignment horizontal="left" shrinkToFit="1"/>
    </xf>
    <xf numFmtId="0" fontId="4" fillId="2" borderId="0" xfId="0" applyFont="1" applyFill="1" applyBorder="1" applyAlignment="1">
      <alignment horizontal="left" shrinkToFit="1"/>
    </xf>
    <xf numFmtId="0" fontId="4" fillId="2" borderId="12" xfId="0" applyFont="1" applyFill="1" applyBorder="1" applyAlignment="1">
      <alignment horizontal="left" shrinkToFit="1"/>
    </xf>
    <xf numFmtId="0" fontId="4" fillId="0" borderId="47" xfId="0" applyFont="1" applyBorder="1" applyAlignment="1">
      <alignment horizontal="justify" vertical="center" shrinkToFit="1"/>
    </xf>
    <xf numFmtId="0" fontId="4" fillId="2" borderId="0" xfId="0" applyFont="1" applyFill="1" applyBorder="1" applyAlignment="1">
      <alignment horizontal="center" vertical="center" shrinkToFit="1"/>
    </xf>
    <xf numFmtId="0" fontId="4" fillId="0" borderId="18" xfId="0" applyFont="1" applyBorder="1" applyAlignment="1">
      <alignment horizontal="left" vertical="center" shrinkToFit="1"/>
    </xf>
    <xf numFmtId="0" fontId="4" fillId="0" borderId="41"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horizontal="justify" vertical="top" wrapText="1"/>
    </xf>
    <xf numFmtId="0" fontId="4" fillId="0" borderId="23" xfId="0" applyFont="1" applyBorder="1" applyAlignment="1">
      <alignment horizontal="left" vertical="center" shrinkToFit="1"/>
    </xf>
    <xf numFmtId="0" fontId="4" fillId="2" borderId="23" xfId="0" applyFont="1" applyFill="1" applyBorder="1" applyAlignment="1">
      <alignment horizontal="left" vertical="center" shrinkToFit="1"/>
    </xf>
    <xf numFmtId="0" fontId="4" fillId="2" borderId="24" xfId="0" applyFont="1" applyFill="1" applyBorder="1" applyAlignment="1">
      <alignment horizontal="left" vertical="center" shrinkToFit="1"/>
    </xf>
    <xf numFmtId="0" fontId="4" fillId="0" borderId="18" xfId="0" applyFont="1" applyBorder="1" applyAlignment="1">
      <alignment horizontal="justify" vertical="center" shrinkToFit="1"/>
    </xf>
    <xf numFmtId="0" fontId="4" fillId="0" borderId="19" xfId="0" applyFont="1" applyBorder="1" applyAlignment="1">
      <alignment horizontal="justify" vertical="center" shrinkToFit="1"/>
    </xf>
    <xf numFmtId="0" fontId="4" fillId="0" borderId="4" xfId="0" applyFont="1" applyBorder="1" applyAlignment="1">
      <alignment horizontal="justify" vertical="center" wrapText="1"/>
    </xf>
    <xf numFmtId="0" fontId="4" fillId="2" borderId="5" xfId="0" applyFont="1" applyFill="1" applyBorder="1" applyAlignment="1">
      <alignment horizontal="right" vertical="center" shrinkToFit="1"/>
    </xf>
    <xf numFmtId="0" fontId="10" fillId="0" borderId="10" xfId="0" applyFont="1" applyBorder="1" applyAlignment="1">
      <alignment horizontal="justify" vertical="center" wrapText="1"/>
    </xf>
    <xf numFmtId="0" fontId="4" fillId="0" borderId="13" xfId="0" applyFont="1" applyBorder="1" applyAlignment="1">
      <alignment vertical="center" shrinkToFit="1"/>
    </xf>
    <xf numFmtId="0" fontId="4" fillId="0" borderId="12" xfId="0" applyFont="1" applyBorder="1" applyAlignment="1">
      <alignment vertical="center" shrinkToFit="1"/>
    </xf>
    <xf numFmtId="0" fontId="4" fillId="2" borderId="5"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10" fillId="0" borderId="12"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4" fillId="2" borderId="11"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0" borderId="64" xfId="0" applyFont="1" applyBorder="1" applyAlignment="1">
      <alignment horizontal="justify" vertical="center" wrapText="1"/>
    </xf>
    <xf numFmtId="0" fontId="4" fillId="0" borderId="65" xfId="0" applyFont="1" applyBorder="1" applyAlignment="1">
      <alignment horizontal="justify" vertical="center" wrapText="1"/>
    </xf>
    <xf numFmtId="0" fontId="7" fillId="0" borderId="71" xfId="0" applyFont="1" applyBorder="1" applyAlignment="1">
      <alignment horizontal="justify" vertical="center" wrapText="1"/>
    </xf>
    <xf numFmtId="0" fontId="7" fillId="0" borderId="15" xfId="0" applyFont="1" applyBorder="1" applyAlignment="1">
      <alignment horizontal="justify" vertical="center" wrapTex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4" fillId="2" borderId="68" xfId="0" applyFont="1" applyFill="1" applyBorder="1" applyAlignment="1">
      <alignment horizontal="left" vertical="center" shrinkToFit="1"/>
    </xf>
    <xf numFmtId="0" fontId="4" fillId="3" borderId="11" xfId="0" quotePrefix="1" applyFont="1" applyFill="1" applyBorder="1" applyAlignment="1">
      <alignment horizontal="left" vertical="center" shrinkToFit="1"/>
    </xf>
    <xf numFmtId="0" fontId="4" fillId="0" borderId="11" xfId="0" applyFont="1" applyFill="1" applyBorder="1" applyAlignment="1">
      <alignment horizontal="right" vertical="center" shrinkToFit="1"/>
    </xf>
    <xf numFmtId="0" fontId="7" fillId="0" borderId="56" xfId="0" applyFont="1" applyBorder="1" applyAlignment="1">
      <alignment horizontal="justify" vertical="center" wrapText="1"/>
    </xf>
    <xf numFmtId="0" fontId="4" fillId="0" borderId="70" xfId="0" applyFont="1" applyBorder="1" applyAlignment="1">
      <alignment horizontal="justify" vertical="center" wrapText="1"/>
    </xf>
    <xf numFmtId="0" fontId="4" fillId="0" borderId="66" xfId="0" applyFont="1" applyBorder="1" applyAlignment="1">
      <alignment horizontal="justify" vertical="center" wrapText="1"/>
    </xf>
    <xf numFmtId="0" fontId="7" fillId="0" borderId="8" xfId="0" applyFont="1" applyBorder="1" applyAlignment="1">
      <alignment horizontal="justify" vertical="center" wrapText="1"/>
    </xf>
    <xf numFmtId="0" fontId="4" fillId="3" borderId="13" xfId="0" quotePrefix="1" applyFont="1" applyFill="1" applyBorder="1" applyAlignment="1">
      <alignment horizontal="left" vertical="center" shrinkToFit="1"/>
    </xf>
    <xf numFmtId="0" fontId="4" fillId="3" borderId="68" xfId="0" quotePrefix="1" applyFont="1" applyFill="1" applyBorder="1" applyAlignment="1">
      <alignment horizontal="left" vertical="center" shrinkToFit="1"/>
    </xf>
    <xf numFmtId="0" fontId="4" fillId="0" borderId="72" xfId="0" applyFont="1" applyBorder="1" applyAlignment="1">
      <alignment horizontal="left" vertical="center" shrinkToFit="1"/>
    </xf>
    <xf numFmtId="0" fontId="4" fillId="0" borderId="73" xfId="0" applyFont="1" applyBorder="1" applyAlignment="1">
      <alignment horizontal="left" vertical="center" shrinkToFit="1"/>
    </xf>
    <xf numFmtId="0" fontId="4" fillId="2" borderId="73" xfId="0" applyFont="1" applyFill="1" applyBorder="1" applyAlignment="1">
      <alignment horizontal="left" vertical="center" shrinkToFit="1"/>
    </xf>
    <xf numFmtId="0" fontId="4" fillId="0" borderId="62" xfId="0" applyFont="1" applyBorder="1" applyAlignment="1">
      <alignment horizontal="left" vertical="center" wrapText="1"/>
    </xf>
    <xf numFmtId="0" fontId="4" fillId="0" borderId="60" xfId="0" applyFont="1" applyBorder="1" applyAlignment="1">
      <alignment horizontal="left" vertical="center" wrapText="1"/>
    </xf>
    <xf numFmtId="0" fontId="4" fillId="0" borderId="63" xfId="0" applyFont="1" applyBorder="1" applyAlignment="1">
      <alignment horizontal="justify" vertical="center" wrapText="1"/>
    </xf>
    <xf numFmtId="0" fontId="7" fillId="0" borderId="6" xfId="0" applyFont="1" applyBorder="1" applyAlignment="1">
      <alignment horizontal="justify" vertical="center" wrapText="1"/>
    </xf>
    <xf numFmtId="0" fontId="4" fillId="3" borderId="5" xfId="0" quotePrefix="1" applyFont="1" applyFill="1" applyBorder="1" applyAlignment="1">
      <alignment horizontal="left" vertical="center" shrinkToFit="1"/>
    </xf>
    <xf numFmtId="0" fontId="7" fillId="0" borderId="57" xfId="0" applyFont="1" applyBorder="1" applyAlignment="1">
      <alignment horizontal="left" vertical="center" shrinkToFit="1"/>
    </xf>
    <xf numFmtId="0" fontId="7" fillId="0" borderId="58" xfId="0" applyFont="1" applyBorder="1" applyAlignment="1">
      <alignment horizontal="left" vertical="center" shrinkToFit="1"/>
    </xf>
    <xf numFmtId="0" fontId="4" fillId="0" borderId="13" xfId="0" applyFont="1" applyBorder="1" applyAlignment="1">
      <alignment horizontal="center" vertical="center" shrinkToFit="1"/>
    </xf>
    <xf numFmtId="0" fontId="4" fillId="3" borderId="7" xfId="0" quotePrefix="1" applyFont="1" applyFill="1" applyBorder="1" applyAlignment="1">
      <alignment horizontal="left" vertical="center" shrinkToFit="1"/>
    </xf>
    <xf numFmtId="0" fontId="14" fillId="0" borderId="5"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10" fillId="0" borderId="1" xfId="0" applyFont="1" applyBorder="1" applyAlignment="1">
      <alignment vertical="center" shrinkToFit="1"/>
    </xf>
    <xf numFmtId="0" fontId="10" fillId="0" borderId="3" xfId="0" applyFont="1" applyBorder="1" applyAlignment="1">
      <alignmen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0" fontId="4" fillId="0" borderId="9"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12" xfId="0" applyFont="1" applyBorder="1" applyAlignment="1">
      <alignment horizontal="center" vertical="center" shrinkToFit="1"/>
    </xf>
    <xf numFmtId="38" fontId="4" fillId="2" borderId="11" xfId="1" applyFont="1" applyFill="1" applyBorder="1" applyAlignment="1">
      <alignment horizontal="center" vertical="center" shrinkToFit="1"/>
    </xf>
    <xf numFmtId="0" fontId="4" fillId="0" borderId="11" xfId="0" applyFont="1" applyBorder="1" applyAlignment="1">
      <alignment horizontal="center" vertical="center" shrinkToFit="1"/>
    </xf>
    <xf numFmtId="38" fontId="4" fillId="0" borderId="11" xfId="1"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52" xfId="0" applyFont="1" applyBorder="1" applyAlignment="1">
      <alignment horizontal="center" vertical="center" shrinkToFit="1"/>
    </xf>
    <xf numFmtId="178" fontId="4" fillId="2" borderId="19" xfId="0" applyNumberFormat="1" applyFont="1" applyFill="1" applyBorder="1" applyAlignment="1">
      <alignment horizontal="center" vertical="center" shrinkToFit="1"/>
    </xf>
    <xf numFmtId="178" fontId="4" fillId="2" borderId="16" xfId="0" applyNumberFormat="1" applyFont="1" applyFill="1" applyBorder="1" applyAlignment="1">
      <alignment horizontal="center" vertical="center" shrinkToFit="1"/>
    </xf>
    <xf numFmtId="178" fontId="4" fillId="2" borderId="50" xfId="0" applyNumberFormat="1" applyFont="1" applyFill="1" applyBorder="1" applyAlignment="1">
      <alignment horizontal="center" vertical="center" shrinkToFit="1"/>
    </xf>
    <xf numFmtId="38" fontId="4" fillId="2" borderId="16" xfId="1" applyFont="1" applyFill="1" applyBorder="1" applyAlignment="1">
      <alignment horizontal="center" vertical="center" shrinkToFit="1"/>
    </xf>
    <xf numFmtId="38" fontId="4" fillId="0" borderId="16" xfId="1" applyFont="1" applyFill="1" applyBorder="1" applyAlignment="1">
      <alignment horizontal="center" vertical="center" shrinkToFit="1"/>
    </xf>
    <xf numFmtId="0" fontId="4" fillId="0" borderId="19"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10" xfId="0" applyFont="1" applyBorder="1" applyAlignment="1">
      <alignment horizontal="center" vertical="center" shrinkToFit="1"/>
    </xf>
    <xf numFmtId="0" fontId="4" fillId="0" borderId="36"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34" xfId="0" applyFont="1" applyBorder="1" applyAlignment="1">
      <alignment horizontal="left" vertical="center" shrinkToFit="1"/>
    </xf>
    <xf numFmtId="0" fontId="4" fillId="3" borderId="47" xfId="0" quotePrefix="1" applyFont="1" applyFill="1" applyBorder="1" applyAlignment="1">
      <alignment horizontal="left" vertical="center" shrinkToFit="1"/>
    </xf>
    <xf numFmtId="0" fontId="4" fillId="0" borderId="4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3" xfId="0" applyFont="1" applyFill="1" applyBorder="1" applyAlignment="1">
      <alignment horizontal="left" vertical="center" shrinkToFit="1"/>
    </xf>
    <xf numFmtId="0" fontId="4" fillId="2" borderId="47" xfId="0" applyFont="1" applyFill="1" applyBorder="1" applyAlignment="1">
      <alignment horizontal="left" vertical="top" wrapText="1" shrinkToFit="1"/>
    </xf>
    <xf numFmtId="0" fontId="4" fillId="2" borderId="49" xfId="0" applyFont="1" applyFill="1" applyBorder="1" applyAlignment="1">
      <alignment horizontal="left" vertical="top" wrapText="1" shrinkToFit="1"/>
    </xf>
    <xf numFmtId="0" fontId="4" fillId="2" borderId="0" xfId="0" applyFont="1" applyFill="1" applyBorder="1" applyAlignment="1">
      <alignment horizontal="left" vertical="top" wrapText="1" shrinkToFit="1"/>
    </xf>
    <xf numFmtId="0" fontId="4" fillId="2" borderId="12" xfId="0" applyFont="1" applyFill="1" applyBorder="1" applyAlignment="1">
      <alignment horizontal="left" vertical="top" wrapText="1" shrinkToFit="1"/>
    </xf>
    <xf numFmtId="0" fontId="4" fillId="2" borderId="16" xfId="0" applyFont="1" applyFill="1" applyBorder="1" applyAlignment="1">
      <alignment horizontal="left" vertical="top" wrapText="1" shrinkToFit="1"/>
    </xf>
    <xf numFmtId="0" fontId="4" fillId="2" borderId="20" xfId="0" applyFont="1" applyFill="1" applyBorder="1" applyAlignment="1">
      <alignment horizontal="left" vertical="top" wrapText="1" shrinkToFit="1"/>
    </xf>
    <xf numFmtId="0" fontId="4" fillId="0" borderId="44" xfId="0" applyFont="1" applyBorder="1" applyAlignment="1">
      <alignment horizontal="justify" vertical="center" wrapText="1"/>
    </xf>
    <xf numFmtId="0" fontId="4" fillId="0" borderId="32" xfId="0" applyFont="1" applyBorder="1" applyAlignment="1">
      <alignment horizontal="justify" vertical="center" wrapText="1"/>
    </xf>
    <xf numFmtId="0" fontId="4" fillId="3" borderId="34" xfId="0" quotePrefix="1" applyFont="1" applyFill="1" applyBorder="1" applyAlignment="1">
      <alignment horizontal="left" vertical="center" shrinkToFit="1"/>
    </xf>
    <xf numFmtId="0" fontId="4" fillId="0" borderId="39" xfId="0" applyFont="1" applyBorder="1" applyAlignment="1">
      <alignment horizontal="center" vertical="center" shrinkToFit="1"/>
    </xf>
    <xf numFmtId="0" fontId="4" fillId="2" borderId="0" xfId="0" applyFont="1" applyFill="1" applyBorder="1" applyAlignment="1">
      <alignment horizontal="left" vertical="top" shrinkToFit="1"/>
    </xf>
    <xf numFmtId="0" fontId="4" fillId="2" borderId="12" xfId="0" applyFont="1" applyFill="1" applyBorder="1" applyAlignment="1">
      <alignment horizontal="left" vertical="top" shrinkToFit="1"/>
    </xf>
    <xf numFmtId="0" fontId="4" fillId="0" borderId="20" xfId="0" applyFont="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2" borderId="13" xfId="0" applyFont="1" applyFill="1" applyBorder="1" applyAlignment="1">
      <alignment horizontal="left" vertical="top" wrapText="1" shrinkToFit="1"/>
    </xf>
    <xf numFmtId="0" fontId="4" fillId="2" borderId="26" xfId="0" applyFont="1" applyFill="1" applyBorder="1" applyAlignment="1">
      <alignment horizontal="left" vertical="top" wrapText="1" shrinkToFit="1"/>
    </xf>
    <xf numFmtId="0" fontId="4" fillId="2" borderId="35" xfId="0" applyFont="1" applyFill="1" applyBorder="1" applyAlignment="1">
      <alignment horizontal="left" vertical="center" shrinkToFit="1"/>
    </xf>
    <xf numFmtId="0" fontId="4" fillId="2" borderId="39" xfId="0" applyFont="1" applyFill="1" applyBorder="1" applyAlignment="1">
      <alignment horizontal="left" vertical="center" shrinkToFit="1"/>
    </xf>
    <xf numFmtId="0" fontId="4" fillId="3" borderId="47" xfId="0" applyFont="1" applyFill="1" applyBorder="1" applyAlignment="1">
      <alignment horizontal="center" vertical="center" shrinkToFit="1"/>
    </xf>
    <xf numFmtId="0" fontId="4" fillId="0" borderId="36" xfId="0" applyFont="1" applyBorder="1" applyAlignment="1">
      <alignment horizontal="left" vertical="center" wrapText="1"/>
    </xf>
    <xf numFmtId="0" fontId="7" fillId="0" borderId="26" xfId="0" applyFont="1" applyBorder="1" applyAlignment="1">
      <alignment horizontal="justify" vertical="center" shrinkToFit="1"/>
    </xf>
    <xf numFmtId="0" fontId="7" fillId="0" borderId="16" xfId="0" applyFont="1" applyBorder="1" applyAlignment="1">
      <alignment horizontal="justify" vertical="center" shrinkToFit="1"/>
    </xf>
    <xf numFmtId="0" fontId="4" fillId="3" borderId="47"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4" fillId="0" borderId="34" xfId="0" applyFont="1" applyBorder="1" applyAlignment="1">
      <alignment horizontal="justify" vertical="center" shrinkToFit="1"/>
    </xf>
    <xf numFmtId="0" fontId="4" fillId="0" borderId="35" xfId="0" applyFont="1" applyBorder="1" applyAlignment="1">
      <alignment horizontal="justify" vertical="center" shrinkToFit="1"/>
    </xf>
    <xf numFmtId="0" fontId="11" fillId="2" borderId="16"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11" fillId="2" borderId="39" xfId="0" applyFont="1" applyFill="1" applyBorder="1" applyAlignment="1">
      <alignment horizontal="left" vertical="center" shrinkToFit="1"/>
    </xf>
    <xf numFmtId="0" fontId="13" fillId="0" borderId="0" xfId="0" applyFont="1" applyAlignment="1">
      <alignment horizontal="justify" vertical="center" wrapText="1"/>
    </xf>
    <xf numFmtId="0" fontId="4" fillId="0" borderId="42" xfId="0" applyFont="1" applyBorder="1" applyAlignment="1">
      <alignment horizontal="justify" vertical="center" wrapText="1"/>
    </xf>
    <xf numFmtId="0" fontId="5" fillId="0" borderId="26" xfId="0" applyFont="1" applyBorder="1" applyAlignment="1">
      <alignment horizontal="left" vertical="center" shrinkToFit="1"/>
    </xf>
    <xf numFmtId="0" fontId="5" fillId="0" borderId="16" xfId="0" applyFont="1" applyBorder="1" applyAlignment="1">
      <alignment horizontal="left" vertical="center" shrinkToFit="1"/>
    </xf>
    <xf numFmtId="0" fontId="5" fillId="2" borderId="16" xfId="0" applyFont="1" applyFill="1" applyBorder="1" applyAlignment="1">
      <alignment horizontal="left" vertical="center" shrinkToFit="1"/>
    </xf>
    <xf numFmtId="0" fontId="4" fillId="3" borderId="47" xfId="0" quotePrefix="1" applyFont="1" applyFill="1" applyBorder="1" applyAlignment="1">
      <alignment horizontal="center" vertical="center" shrinkToFit="1"/>
    </xf>
    <xf numFmtId="0" fontId="5" fillId="0" borderId="9" xfId="0" applyFont="1" applyBorder="1" applyAlignment="1">
      <alignment horizontal="left" vertical="center" shrinkToFit="1"/>
    </xf>
    <xf numFmtId="0" fontId="5" fillId="0" borderId="11" xfId="0" applyFont="1" applyBorder="1" applyAlignment="1">
      <alignment horizontal="left" vertical="center" shrinkToFit="1"/>
    </xf>
    <xf numFmtId="0" fontId="5" fillId="2" borderId="11" xfId="0" applyFont="1" applyFill="1" applyBorder="1" applyAlignment="1">
      <alignment horizontal="left" vertical="center" shrinkToFit="1"/>
    </xf>
    <xf numFmtId="0" fontId="4" fillId="3" borderId="46" xfId="0" quotePrefix="1"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6" fillId="0" borderId="13" xfId="0" applyFont="1" applyBorder="1" applyAlignment="1">
      <alignment horizontal="left" vertical="center" shrinkToFit="1"/>
    </xf>
    <xf numFmtId="38" fontId="4" fillId="2" borderId="35" xfId="1" applyFont="1" applyFill="1" applyBorder="1" applyAlignment="1">
      <alignment horizontal="center" vertical="center" shrinkToFit="1"/>
    </xf>
    <xf numFmtId="0" fontId="5" fillId="0" borderId="46" xfId="0" applyFont="1" applyBorder="1" applyAlignment="1">
      <alignment horizontal="left" vertical="center" shrinkToFit="1"/>
    </xf>
    <xf numFmtId="0" fontId="5" fillId="0" borderId="47" xfId="0" applyFont="1" applyBorder="1" applyAlignment="1">
      <alignment horizontal="left" vertical="center" shrinkToFit="1"/>
    </xf>
    <xf numFmtId="0" fontId="4" fillId="0" borderId="0" xfId="0" quotePrefix="1" applyFont="1" applyFill="1" applyBorder="1" applyAlignment="1">
      <alignment horizontal="left" vertical="center" shrinkToFit="1"/>
    </xf>
    <xf numFmtId="38" fontId="4" fillId="0" borderId="0" xfId="1" applyFont="1" applyFill="1" applyBorder="1" applyAlignment="1">
      <alignment horizontal="right" vertical="center" shrinkToFit="1"/>
    </xf>
    <xf numFmtId="0" fontId="4" fillId="3" borderId="48" xfId="0" quotePrefix="1" applyFont="1" applyFill="1" applyBorder="1" applyAlignment="1">
      <alignment horizontal="center" vertical="center" shrinkToFit="1"/>
    </xf>
    <xf numFmtId="0" fontId="4" fillId="3" borderId="35" xfId="0" quotePrefix="1" applyFont="1" applyFill="1" applyBorder="1" applyAlignment="1">
      <alignment horizontal="center"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7" fillId="0" borderId="5" xfId="0" applyFont="1" applyBorder="1" applyAlignment="1">
      <alignment horizontal="left" vertical="top" wrapText="1" shrinkToFit="1"/>
    </xf>
    <xf numFmtId="0" fontId="7" fillId="0" borderId="5" xfId="0" applyFont="1" applyBorder="1" applyAlignment="1">
      <alignment horizontal="left" vertical="top" shrinkToFit="1"/>
    </xf>
    <xf numFmtId="0" fontId="7" fillId="0" borderId="4" xfId="0" applyFont="1" applyBorder="1" applyAlignment="1">
      <alignment horizontal="left" vertical="top" shrinkToFit="1"/>
    </xf>
    <xf numFmtId="0" fontId="4" fillId="0" borderId="27" xfId="0" applyFont="1" applyBorder="1" applyAlignment="1">
      <alignment horizontal="justify" vertical="center" shrinkToFit="1"/>
    </xf>
    <xf numFmtId="0" fontId="4" fillId="0" borderId="28" xfId="0" applyFont="1" applyBorder="1" applyAlignment="1">
      <alignment horizontal="justify" vertical="center" shrinkToFit="1"/>
    </xf>
    <xf numFmtId="0" fontId="4" fillId="0" borderId="12" xfId="0" applyFont="1" applyBorder="1" applyAlignment="1">
      <alignment horizontal="justify"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center" vertical="center" shrinkToFit="1"/>
    </xf>
    <xf numFmtId="177" fontId="4" fillId="2" borderId="2" xfId="1" applyNumberFormat="1" applyFont="1" applyFill="1" applyBorder="1" applyAlignment="1">
      <alignment horizontal="right" vertical="center" shrinkToFit="1"/>
    </xf>
    <xf numFmtId="0" fontId="4" fillId="0" borderId="5"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0" xfId="0" applyFont="1" applyBorder="1" applyAlignment="1">
      <alignment horizontal="right" vertical="center" shrinkToFit="1"/>
    </xf>
    <xf numFmtId="0" fontId="4" fillId="2" borderId="11" xfId="0" applyFont="1" applyFill="1" applyBorder="1" applyAlignment="1">
      <alignment horizontal="right" vertical="center" shrinkToFit="1"/>
    </xf>
    <xf numFmtId="0" fontId="4" fillId="2" borderId="35" xfId="0" applyFont="1" applyFill="1" applyBorder="1" applyAlignment="1">
      <alignment horizontal="right" vertical="center" wrapText="1"/>
    </xf>
    <xf numFmtId="0" fontId="4" fillId="0" borderId="26"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13" xfId="0" applyFont="1" applyBorder="1" applyAlignment="1">
      <alignment horizontal="right" vertical="center" shrinkToFit="1"/>
    </xf>
    <xf numFmtId="0" fontId="4" fillId="3" borderId="26" xfId="0" quotePrefix="1" applyFont="1" applyFill="1" applyBorder="1" applyAlignment="1">
      <alignment horizontal="left" vertical="center" shrinkToFit="1"/>
    </xf>
    <xf numFmtId="0" fontId="4" fillId="0" borderId="16" xfId="0" applyFont="1" applyFill="1" applyBorder="1" applyAlignment="1">
      <alignment horizontal="right" vertical="center" wrapText="1"/>
    </xf>
    <xf numFmtId="38" fontId="4" fillId="2" borderId="11" xfId="1" applyFont="1" applyFill="1" applyBorder="1" applyAlignment="1">
      <alignment horizontal="right" vertical="center" wrapText="1"/>
    </xf>
    <xf numFmtId="38" fontId="4" fillId="0" borderId="0" xfId="1" applyFont="1" applyFill="1" applyBorder="1" applyAlignment="1">
      <alignment horizontal="right" vertical="center" wrapText="1"/>
    </xf>
    <xf numFmtId="0" fontId="4" fillId="0" borderId="0" xfId="0" applyFont="1" applyFill="1" applyBorder="1" applyAlignment="1">
      <alignment horizontal="left" vertical="center"/>
    </xf>
    <xf numFmtId="38" fontId="4" fillId="2" borderId="2" xfId="1" applyFont="1" applyFill="1" applyBorder="1" applyAlignment="1">
      <alignment horizontal="right" vertical="center" wrapText="1"/>
    </xf>
    <xf numFmtId="38" fontId="4" fillId="2" borderId="0" xfId="1" applyFont="1" applyFill="1" applyBorder="1" applyAlignment="1">
      <alignment horizontal="right" vertical="center"/>
    </xf>
    <xf numFmtId="0" fontId="6" fillId="0" borderId="9" xfId="0" applyFont="1" applyBorder="1" applyAlignment="1">
      <alignment vertical="center" wrapText="1"/>
    </xf>
    <xf numFmtId="0" fontId="6" fillId="0" borderId="11" xfId="0" applyFont="1" applyBorder="1" applyAlignment="1">
      <alignmen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176" fontId="4" fillId="2" borderId="23" xfId="0" applyNumberFormat="1" applyFont="1" applyFill="1" applyBorder="1" applyAlignment="1">
      <alignment horizontal="center" vertical="center" wrapText="1"/>
    </xf>
    <xf numFmtId="176" fontId="4" fillId="0" borderId="23" xfId="0" applyNumberFormat="1" applyFont="1" applyFill="1" applyBorder="1" applyAlignment="1">
      <alignment horizontal="center" vertical="center" wrapText="1"/>
    </xf>
    <xf numFmtId="0" fontId="4" fillId="2" borderId="2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38" fontId="4" fillId="2" borderId="0" xfId="1" applyFont="1" applyFill="1" applyBorder="1" applyAlignment="1">
      <alignment horizontal="right" vertical="center" wrapText="1"/>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3" borderId="34" xfId="0" applyFont="1" applyFill="1" applyBorder="1" applyAlignment="1">
      <alignment horizontal="left" vertical="center" shrinkToFit="1"/>
    </xf>
    <xf numFmtId="0" fontId="4" fillId="3" borderId="35" xfId="0" applyFont="1" applyFill="1" applyBorder="1" applyAlignment="1">
      <alignment horizontal="left" vertical="center" shrinkToFit="1"/>
    </xf>
    <xf numFmtId="0" fontId="19" fillId="2" borderId="7" xfId="2"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9" fillId="0" borderId="0" xfId="0" applyFont="1" applyBorder="1" applyAlignment="1">
      <alignment horizontal="right" vertical="center" shrinkToFit="1"/>
    </xf>
    <xf numFmtId="0" fontId="9" fillId="0" borderId="11" xfId="0" applyFont="1" applyFill="1" applyBorder="1" applyAlignment="1">
      <alignment horizontal="left" vertical="center"/>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4" fillId="0" borderId="0"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10" fillId="0" borderId="10" xfId="0" applyFont="1" applyBorder="1" applyAlignment="1">
      <alignment horizontal="left" vertical="center"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11" fillId="2" borderId="0" xfId="0" applyFont="1" applyFill="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applyAlignment="1">
      <alignment horizontal="right" vertical="center"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16" xfId="0" applyFont="1" applyBorder="1" applyAlignment="1">
      <alignment vertical="center" wrapText="1"/>
    </xf>
    <xf numFmtId="0" fontId="4" fillId="2" borderId="16" xfId="0" applyFont="1" applyFill="1" applyBorder="1" applyAlignment="1">
      <alignment horizontal="left" vertical="center" wrapText="1"/>
    </xf>
    <xf numFmtId="0" fontId="4" fillId="0" borderId="16" xfId="0" applyFont="1" applyBorder="1" applyAlignment="1">
      <alignment horizontal="right" vertical="center" wrapText="1"/>
    </xf>
    <xf numFmtId="0" fontId="4" fillId="2" borderId="20" xfId="0" applyFont="1" applyFill="1" applyBorder="1" applyAlignment="1">
      <alignment horizontal="left" vertical="center" wrapTex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3" borderId="28"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4" fillId="2" borderId="0" xfId="0" applyFont="1" applyFill="1" applyBorder="1" applyAlignment="1">
      <alignment horizontal="center" vertical="center"/>
    </xf>
    <xf numFmtId="0" fontId="4" fillId="0" borderId="13"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19" fillId="2" borderId="0" xfId="2" applyFill="1" applyBorder="1" applyAlignment="1">
      <alignment horizontal="left" vertical="center"/>
    </xf>
    <xf numFmtId="0" fontId="4" fillId="2" borderId="0" xfId="0" applyFont="1" applyFill="1" applyBorder="1" applyAlignment="1">
      <alignment horizontal="left" vertical="center"/>
    </xf>
    <xf numFmtId="0" fontId="12" fillId="0" borderId="9"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12" fillId="0" borderId="10" xfId="0" applyFont="1" applyFill="1" applyBorder="1" applyAlignment="1">
      <alignment horizontal="right" vertical="center" wrapText="1"/>
    </xf>
    <xf numFmtId="0" fontId="7" fillId="0" borderId="13" xfId="0" applyFont="1" applyBorder="1" applyAlignment="1">
      <alignment horizontal="left" vertical="top" wrapText="1"/>
    </xf>
    <xf numFmtId="0" fontId="7" fillId="0" borderId="12"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11" fillId="2" borderId="11" xfId="0" applyFont="1" applyFill="1" applyBorder="1" applyAlignment="1">
      <alignment horizontal="center" vertical="center" wrapText="1"/>
    </xf>
    <xf numFmtId="0" fontId="4" fillId="0" borderId="0" xfId="0" applyFont="1" applyBorder="1" applyAlignment="1">
      <alignment horizontal="center" vertical="center"/>
    </xf>
    <xf numFmtId="0" fontId="4" fillId="2" borderId="24" xfId="0" applyFont="1" applyFill="1" applyBorder="1" applyAlignment="1">
      <alignment horizontal="center" vertical="center" wrapText="1"/>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right" vertical="center"/>
    </xf>
    <xf numFmtId="0" fontId="4" fillId="0" borderId="11" xfId="0" applyFont="1" applyFill="1" applyBorder="1" applyAlignment="1">
      <alignment horizontal="right" vertical="center"/>
    </xf>
    <xf numFmtId="0" fontId="4" fillId="2" borderId="11" xfId="0" applyFont="1" applyFill="1" applyBorder="1" applyAlignment="1">
      <alignment horizontal="center" vertical="center"/>
    </xf>
    <xf numFmtId="49" fontId="4" fillId="2" borderId="17"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18"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10" fillId="0" borderId="0" xfId="0" applyFont="1" applyBorder="1" applyAlignment="1">
      <alignment horizontal="left" vertical="center" wrapText="1"/>
    </xf>
    <xf numFmtId="0" fontId="5" fillId="2" borderId="1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7" fillId="0" borderId="0" xfId="0" applyFont="1" applyBorder="1" applyAlignment="1">
      <alignment horizontal="left" vertical="top" wrapText="1"/>
    </xf>
    <xf numFmtId="0" fontId="7" fillId="0" borderId="11" xfId="0" applyFont="1" applyBorder="1" applyAlignment="1">
      <alignment horizontal="left" vertical="top"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49" fontId="4" fillId="2" borderId="21"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9" fillId="2" borderId="11" xfId="0" applyFont="1" applyFill="1" applyBorder="1" applyAlignment="1">
      <alignment horizontal="left" vertical="center"/>
    </xf>
    <xf numFmtId="31" fontId="5" fillId="2" borderId="0" xfId="0" applyNumberFormat="1" applyFont="1" applyFill="1" applyAlignment="1">
      <alignment horizontal="center" vertical="center"/>
    </xf>
    <xf numFmtId="0" fontId="4" fillId="2" borderId="0" xfId="0" applyFont="1" applyFill="1" applyAlignment="1">
      <alignment horizontal="left" vertical="center"/>
    </xf>
    <xf numFmtId="0" fontId="14" fillId="0" borderId="0" xfId="0" applyFont="1" applyAlignment="1">
      <alignment horizontal="justify" vertical="top" wrapText="1"/>
    </xf>
    <xf numFmtId="0" fontId="0" fillId="0" borderId="0" xfId="0" applyAlignment="1">
      <alignment vertical="top"/>
    </xf>
    <xf numFmtId="0" fontId="12" fillId="0" borderId="0" xfId="0" applyFont="1" applyAlignment="1">
      <alignment horizontal="justify" vertical="top" wrapText="1"/>
    </xf>
    <xf numFmtId="0" fontId="4" fillId="0" borderId="0" xfId="0" applyFont="1" applyAlignment="1">
      <alignment horizontal="justify" vertical="top" wrapText="1"/>
    </xf>
  </cellXfs>
  <cellStyles count="3">
    <cellStyle name="ハイパーリンク" xfId="2" builtinId="8"/>
    <cellStyle name="桁区切り" xfId="1" builtinId="6"/>
    <cellStyle name="標準" xfId="0" builtinId="0"/>
  </cellStyles>
  <dxfs count="29">
    <dxf>
      <font>
        <color theme="0"/>
      </font>
    </dxf>
    <dxf>
      <font>
        <color theme="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11205</xdr:colOff>
      <xdr:row>146</xdr:row>
      <xdr:rowOff>162486</xdr:rowOff>
    </xdr:from>
    <xdr:to>
      <xdr:col>13</xdr:col>
      <xdr:colOff>278897</xdr:colOff>
      <xdr:row>146</xdr:row>
      <xdr:rowOff>162486</xdr:rowOff>
    </xdr:to>
    <xdr:cxnSp macro="">
      <xdr:nvCxnSpPr>
        <xdr:cNvPr id="2" name="直線矢印コネクタ 1">
          <a:extLst>
            <a:ext uri="{FF2B5EF4-FFF2-40B4-BE49-F238E27FC236}">
              <a16:creationId xmlns:a16="http://schemas.microsoft.com/office/drawing/2014/main" id="{0D77BE4E-DAD8-4ACF-B081-0396CC04ADA0}"/>
            </a:ext>
          </a:extLst>
        </xdr:cNvPr>
        <xdr:cNvCxnSpPr/>
      </xdr:nvCxnSpPr>
      <xdr:spPr bwMode="auto">
        <a:xfrm flipV="1">
          <a:off x="6069105" y="41339061"/>
          <a:ext cx="1448792"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168089</xdr:colOff>
      <xdr:row>0</xdr:row>
      <xdr:rowOff>67235</xdr:rowOff>
    </xdr:from>
    <xdr:to>
      <xdr:col>25</xdr:col>
      <xdr:colOff>240687</xdr:colOff>
      <xdr:row>0</xdr:row>
      <xdr:rowOff>394608</xdr:rowOff>
    </xdr:to>
    <xdr:sp macro="" textlink="">
      <xdr:nvSpPr>
        <xdr:cNvPr id="3" name="Text Box 2">
          <a:extLst>
            <a:ext uri="{FF2B5EF4-FFF2-40B4-BE49-F238E27FC236}">
              <a16:creationId xmlns:a16="http://schemas.microsoft.com/office/drawing/2014/main" id="{A3C0B06B-3447-47C7-AD99-81F58BC00027}"/>
            </a:ext>
          </a:extLst>
        </xdr:cNvPr>
        <xdr:cNvSpPr txBox="1">
          <a:spLocks noChangeArrowheads="1"/>
        </xdr:cNvSpPr>
      </xdr:nvSpPr>
      <xdr:spPr bwMode="auto">
        <a:xfrm>
          <a:off x="9769289" y="67235"/>
          <a:ext cx="1244173" cy="327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様式１０</a:t>
          </a:r>
        </a:p>
      </xdr:txBody>
    </xdr:sp>
    <xdr:clientData/>
  </xdr:twoCellAnchor>
  <xdr:twoCellAnchor>
    <xdr:from>
      <xdr:col>24</xdr:col>
      <xdr:colOff>179782</xdr:colOff>
      <xdr:row>3</xdr:row>
      <xdr:rowOff>170038</xdr:rowOff>
    </xdr:from>
    <xdr:to>
      <xdr:col>31</xdr:col>
      <xdr:colOff>112546</xdr:colOff>
      <xdr:row>9</xdr:row>
      <xdr:rowOff>256762</xdr:rowOff>
    </xdr:to>
    <xdr:sp macro="" textlink="">
      <xdr:nvSpPr>
        <xdr:cNvPr id="4" name="テキスト ボックス 3">
          <a:extLst>
            <a:ext uri="{FF2B5EF4-FFF2-40B4-BE49-F238E27FC236}">
              <a16:creationId xmlns:a16="http://schemas.microsoft.com/office/drawing/2014/main" id="{618B8DCC-B368-4AD3-AD6F-6BB602B58616}"/>
            </a:ext>
          </a:extLst>
        </xdr:cNvPr>
        <xdr:cNvSpPr txBox="1"/>
      </xdr:nvSpPr>
      <xdr:spPr>
        <a:xfrm>
          <a:off x="10731825" y="1114255"/>
          <a:ext cx="4347395" cy="1378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＜留意点＞</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u="wavy" strike="noStrike" baseline="0">
              <a:solidFill>
                <a:srgbClr val="FF0000"/>
              </a:solidFill>
              <a:uFill>
                <a:solidFill>
                  <a:srgbClr val="FF0000"/>
                </a:solidFill>
              </a:uFill>
              <a:latin typeface="ＭＳ ゴシック" panose="020B0609070205080204" pitchFamily="49" charset="-128"/>
              <a:ea typeface="ＭＳ ゴシック" panose="020B0609070205080204" pitchFamily="49" charset="-128"/>
            </a:rPr>
            <a:t>※ </a:t>
          </a:r>
          <a:r>
            <a:rPr kumimoji="1" lang="ja-JP" altLang="en-US" sz="1400" u="wavy" strike="noStrike" baseline="0">
              <a:solidFill>
                <a:srgbClr val="FF0000"/>
              </a:solidFill>
              <a:uFill>
                <a:solidFill>
                  <a:srgbClr val="FF0000"/>
                </a:solidFill>
              </a:uFill>
              <a:latin typeface="ＭＳ ゴシック" panose="020B0609070205080204" pitchFamily="49" charset="-128"/>
              <a:ea typeface="ＭＳ ゴシック" panose="020B0609070205080204" pitchFamily="49" charset="-128"/>
            </a:rPr>
            <a:t>行・列の追加は厳禁！</a:t>
          </a:r>
          <a:endParaRPr kumimoji="1" lang="en-US" altLang="ja-JP" sz="1400" u="wavy" strike="noStrike" baseline="0">
            <a:solidFill>
              <a:srgbClr val="FF0000"/>
            </a:solidFill>
            <a:uFill>
              <a:solidFill>
                <a:srgbClr val="FF0000"/>
              </a:solidFill>
            </a:uFill>
            <a:latin typeface="ＭＳ ゴシック" panose="020B0609070205080204" pitchFamily="49" charset="-128"/>
            <a:ea typeface="ＭＳ ゴシック" panose="020B0609070205080204" pitchFamily="49" charset="-128"/>
          </a:endParaRPr>
        </a:p>
        <a:p>
          <a:r>
            <a:rPr kumimoji="1" lang="ja-JP" altLang="en-US" sz="1400">
              <a:solidFill>
                <a:srgbClr val="0070C0"/>
              </a:solidFill>
              <a:latin typeface="ＭＳ ゴシック" panose="020B0609070205080204" pitchFamily="49" charset="-128"/>
              <a:ea typeface="ＭＳ ゴシック" panose="020B0609070205080204" pitchFamily="49" charset="-128"/>
            </a:rPr>
            <a:t>・青色セル</a:t>
          </a:r>
          <a:r>
            <a:rPr kumimoji="1" lang="ja-JP" altLang="en-US" sz="1400">
              <a:latin typeface="ＭＳ ゴシック" panose="020B0609070205080204" pitchFamily="49" charset="-128"/>
              <a:ea typeface="ＭＳ ゴシック" panose="020B0609070205080204" pitchFamily="49" charset="-128"/>
            </a:rPr>
            <a:t>＝記入</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・赤色セル</a:t>
          </a:r>
          <a:r>
            <a:rPr kumimoji="1" lang="ja-JP" altLang="en-US" sz="1400">
              <a:latin typeface="ＭＳ ゴシック" panose="020B0609070205080204" pitchFamily="49" charset="-128"/>
              <a:ea typeface="ＭＳ ゴシック" panose="020B0609070205080204" pitchFamily="49" charset="-128"/>
            </a:rPr>
            <a:t>＝プルダウンリストから選択</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・数字は半角で入力</a:t>
          </a:r>
        </a:p>
      </xdr:txBody>
    </xdr:sp>
    <xdr:clientData/>
  </xdr:twoCellAnchor>
  <xdr:twoCellAnchor>
    <xdr:from>
      <xdr:col>1</xdr:col>
      <xdr:colOff>149087</xdr:colOff>
      <xdr:row>9</xdr:row>
      <xdr:rowOff>81169</xdr:rowOff>
    </xdr:from>
    <xdr:to>
      <xdr:col>1</xdr:col>
      <xdr:colOff>1897900</xdr:colOff>
      <xdr:row>9</xdr:row>
      <xdr:rowOff>336556</xdr:rowOff>
    </xdr:to>
    <xdr:sp macro="" textlink="">
      <xdr:nvSpPr>
        <xdr:cNvPr id="5" name="楕円 4">
          <a:extLst>
            <a:ext uri="{FF2B5EF4-FFF2-40B4-BE49-F238E27FC236}">
              <a16:creationId xmlns:a16="http://schemas.microsoft.com/office/drawing/2014/main" id="{E773C1E6-DE2E-4B9B-AFF3-CE8532C62972}"/>
            </a:ext>
          </a:extLst>
        </xdr:cNvPr>
        <xdr:cNvSpPr/>
      </xdr:nvSpPr>
      <xdr:spPr>
        <a:xfrm>
          <a:off x="2103783" y="2317473"/>
          <a:ext cx="1748813" cy="25538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246529</xdr:colOff>
      <xdr:row>19</xdr:row>
      <xdr:rowOff>24652</xdr:rowOff>
    </xdr:from>
    <xdr:to>
      <xdr:col>2</xdr:col>
      <xdr:colOff>771525</xdr:colOff>
      <xdr:row>20</xdr:row>
      <xdr:rowOff>0</xdr:rowOff>
    </xdr:to>
    <xdr:sp macro="" textlink="">
      <xdr:nvSpPr>
        <xdr:cNvPr id="2" name="Text Box 101">
          <a:extLst>
            <a:ext uri="{FF2B5EF4-FFF2-40B4-BE49-F238E27FC236}">
              <a16:creationId xmlns:a16="http://schemas.microsoft.com/office/drawing/2014/main" id="{AC535754-1052-4CF6-8355-DF426F51E087}"/>
            </a:ext>
          </a:extLst>
        </xdr:cNvPr>
        <xdr:cNvSpPr txBox="1">
          <a:spLocks noChangeArrowheads="1"/>
        </xdr:cNvSpPr>
      </xdr:nvSpPr>
      <xdr:spPr bwMode="auto">
        <a:xfrm>
          <a:off x="246529" y="4491877"/>
          <a:ext cx="2410946" cy="34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非常勤医師の１週間の勤務時間数</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常勤医師の１週間の勤務時間数</a:t>
          </a:r>
        </a:p>
      </xdr:txBody>
    </xdr:sp>
    <xdr:clientData/>
  </xdr:twoCellAnchor>
  <xdr:twoCellAnchor>
    <xdr:from>
      <xdr:col>2</xdr:col>
      <xdr:colOff>410348</xdr:colOff>
      <xdr:row>18</xdr:row>
      <xdr:rowOff>185414</xdr:rowOff>
    </xdr:from>
    <xdr:to>
      <xdr:col>7</xdr:col>
      <xdr:colOff>120678</xdr:colOff>
      <xdr:row>20</xdr:row>
      <xdr:rowOff>3879</xdr:rowOff>
    </xdr:to>
    <xdr:sp macro="" textlink="">
      <xdr:nvSpPr>
        <xdr:cNvPr id="3" name="Text Box 102">
          <a:extLst>
            <a:ext uri="{FF2B5EF4-FFF2-40B4-BE49-F238E27FC236}">
              <a16:creationId xmlns:a16="http://schemas.microsoft.com/office/drawing/2014/main" id="{747D3A8A-705D-4B95-8484-C68B32F51BC7}"/>
            </a:ext>
          </a:extLst>
        </xdr:cNvPr>
        <xdr:cNvSpPr txBox="1">
          <a:spLocks noChangeArrowheads="1"/>
        </xdr:cNvSpPr>
      </xdr:nvSpPr>
      <xdr:spPr bwMode="auto">
        <a:xfrm>
          <a:off x="2296298" y="4443089"/>
          <a:ext cx="4425205" cy="39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24920" rIns="91440" bIns="45720" anchor="t" upright="1"/>
        <a:lstStyle/>
        <a:p>
          <a:pPr algn="l" rtl="0">
            <a:defRPr sz="1000"/>
          </a:pPr>
          <a:r>
            <a:rPr lang="ja-JP" altLang="en-US" sz="1050" b="0" i="0" u="none" strike="noStrike" baseline="0">
              <a:solidFill>
                <a:srgbClr val="000000"/>
              </a:solidFill>
              <a:latin typeface="ＭＳ ゴシック"/>
              <a:ea typeface="ＭＳ ゴシック"/>
            </a:rPr>
            <a:t>＝常勤換算をした数（小数第二位を四捨五入）</a:t>
          </a:r>
        </a:p>
      </xdr:txBody>
    </xdr:sp>
    <xdr:clientData/>
  </xdr:twoCellAnchor>
  <xdr:twoCellAnchor>
    <xdr:from>
      <xdr:col>0</xdr:col>
      <xdr:colOff>211230</xdr:colOff>
      <xdr:row>23</xdr:row>
      <xdr:rowOff>24653</xdr:rowOff>
    </xdr:from>
    <xdr:to>
      <xdr:col>5</xdr:col>
      <xdr:colOff>448234</xdr:colOff>
      <xdr:row>24</xdr:row>
      <xdr:rowOff>53227</xdr:rowOff>
    </xdr:to>
    <xdr:sp macro="" textlink="">
      <xdr:nvSpPr>
        <xdr:cNvPr id="4" name="Text Box 103">
          <a:extLst>
            <a:ext uri="{FF2B5EF4-FFF2-40B4-BE49-F238E27FC236}">
              <a16:creationId xmlns:a16="http://schemas.microsoft.com/office/drawing/2014/main" id="{1F073F90-5ECD-4F71-BC80-08AFF507487A}"/>
            </a:ext>
          </a:extLst>
        </xdr:cNvPr>
        <xdr:cNvSpPr txBox="1">
          <a:spLocks noChangeArrowheads="1"/>
        </xdr:cNvSpPr>
      </xdr:nvSpPr>
      <xdr:spPr bwMode="auto">
        <a:xfrm>
          <a:off x="211230" y="5653928"/>
          <a:ext cx="4951879"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900" b="0" i="0" u="sng" strike="noStrike" baseline="0">
              <a:solidFill>
                <a:srgbClr val="000000"/>
              </a:solidFill>
              <a:latin typeface="ＭＳ ゴシック"/>
              <a:ea typeface="ＭＳ ゴシック"/>
            </a:rPr>
            <a:t>精神病床及び療養病床に係る入院患者数（歯科の入院患者数を除く。）</a:t>
          </a:r>
          <a:endParaRPr lang="ja-JP" altLang="en-US" sz="900" b="0" i="0" u="none" strike="noStrike" baseline="0">
            <a:solidFill>
              <a:srgbClr val="000000"/>
            </a:solidFill>
            <a:latin typeface="Century"/>
            <a:ea typeface="ＭＳ ゴシック"/>
          </a:endParaRPr>
        </a:p>
        <a:p>
          <a:pPr algn="l" rtl="0">
            <a:defRPr sz="1000"/>
          </a:pPr>
          <a:r>
            <a:rPr lang="ja-JP" altLang="en-US" sz="900" b="0" i="0" u="none" strike="noStrike" baseline="0">
              <a:solidFill>
                <a:srgbClr val="000000"/>
              </a:solidFill>
              <a:latin typeface="ＭＳ ゴシック"/>
              <a:ea typeface="ＭＳ ゴシック"/>
            </a:rPr>
            <a:t>　　　　　　　　　　　　　　　３</a:t>
          </a:r>
        </a:p>
      </xdr:txBody>
    </xdr:sp>
    <xdr:clientData/>
  </xdr:twoCellAnchor>
  <xdr:twoCellAnchor>
    <xdr:from>
      <xdr:col>4</xdr:col>
      <xdr:colOff>180976</xdr:colOff>
      <xdr:row>23</xdr:row>
      <xdr:rowOff>13447</xdr:rowOff>
    </xdr:from>
    <xdr:to>
      <xdr:col>9</xdr:col>
      <xdr:colOff>336176</xdr:colOff>
      <xdr:row>24</xdr:row>
      <xdr:rowOff>0</xdr:rowOff>
    </xdr:to>
    <xdr:sp macro="" textlink="">
      <xdr:nvSpPr>
        <xdr:cNvPr id="5" name="Text Box 104">
          <a:extLst>
            <a:ext uri="{FF2B5EF4-FFF2-40B4-BE49-F238E27FC236}">
              <a16:creationId xmlns:a16="http://schemas.microsoft.com/office/drawing/2014/main" id="{919F7E33-713C-4E4E-9C58-22B5679EC240}"/>
            </a:ext>
          </a:extLst>
        </xdr:cNvPr>
        <xdr:cNvSpPr txBox="1">
          <a:spLocks noChangeArrowheads="1"/>
        </xdr:cNvSpPr>
      </xdr:nvSpPr>
      <xdr:spPr bwMode="auto">
        <a:xfrm>
          <a:off x="3952876" y="5642722"/>
          <a:ext cx="4870075" cy="35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lnSpc>
              <a:spcPts val="1300"/>
            </a:lnSpc>
            <a:defRPr sz="1000"/>
          </a:pPr>
          <a:r>
            <a:rPr lang="ja-JP" altLang="en-US" sz="900" b="0" i="0" u="none" strike="noStrike" baseline="0">
              <a:solidFill>
                <a:srgbClr val="000000"/>
              </a:solidFill>
              <a:latin typeface="ＭＳ ゴシック"/>
              <a:ea typeface="ＭＳ ゴシック"/>
            </a:rPr>
            <a:t>＋精神病床及び療養病床以外の病床に係る入院患者数（歯科の入院患者数を除く。）</a:t>
          </a:r>
        </a:p>
      </xdr:txBody>
    </xdr:sp>
    <xdr:clientData/>
  </xdr:twoCellAnchor>
  <xdr:twoCellAnchor>
    <xdr:from>
      <xdr:col>0</xdr:col>
      <xdr:colOff>395568</xdr:colOff>
      <xdr:row>24</xdr:row>
      <xdr:rowOff>0</xdr:rowOff>
    </xdr:from>
    <xdr:to>
      <xdr:col>5</xdr:col>
      <xdr:colOff>649941</xdr:colOff>
      <xdr:row>26</xdr:row>
      <xdr:rowOff>0</xdr:rowOff>
    </xdr:to>
    <xdr:sp macro="" textlink="">
      <xdr:nvSpPr>
        <xdr:cNvPr id="6" name="Text Box 105">
          <a:extLst>
            <a:ext uri="{FF2B5EF4-FFF2-40B4-BE49-F238E27FC236}">
              <a16:creationId xmlns:a16="http://schemas.microsoft.com/office/drawing/2014/main" id="{A5AB2B5A-4908-4C08-B785-574E4084B16E}"/>
            </a:ext>
          </a:extLst>
        </xdr:cNvPr>
        <xdr:cNvSpPr txBox="1">
          <a:spLocks noChangeArrowheads="1"/>
        </xdr:cNvSpPr>
      </xdr:nvSpPr>
      <xdr:spPr bwMode="auto">
        <a:xfrm>
          <a:off x="395568" y="6000750"/>
          <a:ext cx="4969248"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900" b="0" i="0" u="sng" strike="noStrike" baseline="0">
              <a:solidFill>
                <a:srgbClr val="000000"/>
              </a:solidFill>
              <a:latin typeface="ＭＳ ゴシック"/>
              <a:ea typeface="ＭＳ ゴシック"/>
            </a:rPr>
            <a:t>外来患者数（精神科、耳鼻咽喉科、眼科及び歯科の外来患者数を除く。）　</a:t>
          </a:r>
          <a:endParaRPr lang="ja-JP" altLang="en-US" sz="900" b="0" i="0" u="none" strike="noStrike" baseline="0">
            <a:solidFill>
              <a:srgbClr val="000000"/>
            </a:solidFill>
            <a:latin typeface="Century"/>
            <a:ea typeface="ＭＳ ゴシック"/>
          </a:endParaRPr>
        </a:p>
        <a:p>
          <a:pPr algn="l" rtl="0">
            <a:defRPr sz="1000"/>
          </a:pPr>
          <a:r>
            <a:rPr lang="ja-JP" altLang="en-US" sz="900" b="0" i="0" u="none" strike="noStrike" baseline="0">
              <a:solidFill>
                <a:srgbClr val="000000"/>
              </a:solidFill>
              <a:latin typeface="ＭＳ ゴシック"/>
              <a:ea typeface="ＭＳ ゴシック"/>
            </a:rPr>
            <a:t>　　　　　　　　　　　　　　2.5</a:t>
          </a:r>
        </a:p>
      </xdr:txBody>
    </xdr:sp>
    <xdr:clientData/>
  </xdr:twoCellAnchor>
  <xdr:twoCellAnchor>
    <xdr:from>
      <xdr:col>0</xdr:col>
      <xdr:colOff>249272</xdr:colOff>
      <xdr:row>24</xdr:row>
      <xdr:rowOff>0</xdr:rowOff>
    </xdr:from>
    <xdr:to>
      <xdr:col>0</xdr:col>
      <xdr:colOff>582647</xdr:colOff>
      <xdr:row>26</xdr:row>
      <xdr:rowOff>0</xdr:rowOff>
    </xdr:to>
    <xdr:sp macro="" textlink="">
      <xdr:nvSpPr>
        <xdr:cNvPr id="7" name="Text Box 106">
          <a:extLst>
            <a:ext uri="{FF2B5EF4-FFF2-40B4-BE49-F238E27FC236}">
              <a16:creationId xmlns:a16="http://schemas.microsoft.com/office/drawing/2014/main" id="{37ACAD52-229C-41F7-BB78-40CC8C80DA26}"/>
            </a:ext>
          </a:extLst>
        </xdr:cNvPr>
        <xdr:cNvSpPr txBox="1">
          <a:spLocks noChangeArrowheads="1"/>
        </xdr:cNvSpPr>
      </xdr:nvSpPr>
      <xdr:spPr bwMode="auto">
        <a:xfrm>
          <a:off x="249272" y="6000750"/>
          <a:ext cx="3333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900" b="0" i="0" u="none" strike="noStrike" baseline="0">
              <a:solidFill>
                <a:srgbClr val="000000"/>
              </a:solidFill>
              <a:latin typeface="ＭＳ ゴシック"/>
              <a:ea typeface="ＭＳ ゴシック"/>
            </a:rPr>
            <a:t>＋</a:t>
          </a:r>
        </a:p>
      </xdr:txBody>
    </xdr:sp>
    <xdr:clientData/>
  </xdr:twoCellAnchor>
  <xdr:twoCellAnchor>
    <xdr:from>
      <xdr:col>4</xdr:col>
      <xdr:colOff>612981</xdr:colOff>
      <xdr:row>24</xdr:row>
      <xdr:rowOff>0</xdr:rowOff>
    </xdr:from>
    <xdr:to>
      <xdr:col>7</xdr:col>
      <xdr:colOff>472966</xdr:colOff>
      <xdr:row>26</xdr:row>
      <xdr:rowOff>0</xdr:rowOff>
    </xdr:to>
    <xdr:sp macro="" textlink="">
      <xdr:nvSpPr>
        <xdr:cNvPr id="8" name="Text Box 108">
          <a:extLst>
            <a:ext uri="{FF2B5EF4-FFF2-40B4-BE49-F238E27FC236}">
              <a16:creationId xmlns:a16="http://schemas.microsoft.com/office/drawing/2014/main" id="{E003ECB6-1E7D-41EE-B660-95497321AB67}"/>
            </a:ext>
          </a:extLst>
        </xdr:cNvPr>
        <xdr:cNvSpPr txBox="1">
          <a:spLocks noChangeArrowheads="1"/>
        </xdr:cNvSpPr>
      </xdr:nvSpPr>
      <xdr:spPr bwMode="auto">
        <a:xfrm>
          <a:off x="4384881" y="6000750"/>
          <a:ext cx="268891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900" b="0" i="0" u="sng" strike="noStrike" baseline="0">
              <a:solidFill>
                <a:srgbClr val="000000"/>
              </a:solidFill>
              <a:latin typeface="ＭＳ ゴシック"/>
              <a:ea typeface="ＭＳ ゴシック"/>
            </a:rPr>
            <a:t>精神科、耳鼻咽喉科及び眼科の外来患者数</a:t>
          </a:r>
          <a:endParaRPr lang="ja-JP" altLang="en-US" sz="900" b="0" i="0" u="none" strike="noStrike" baseline="0">
            <a:solidFill>
              <a:srgbClr val="000000"/>
            </a:solidFill>
            <a:latin typeface="Century"/>
            <a:ea typeface="ＭＳ ゴシック"/>
          </a:endParaRPr>
        </a:p>
        <a:p>
          <a:pPr algn="l" rtl="0">
            <a:defRPr sz="1000"/>
          </a:pPr>
          <a:r>
            <a:rPr lang="ja-JP" altLang="en-US" sz="900" b="0" i="0" u="none" strike="noStrike" baseline="0">
              <a:solidFill>
                <a:srgbClr val="000000"/>
              </a:solidFill>
              <a:latin typeface="ＭＳ ゴシック"/>
              <a:ea typeface="ＭＳ ゴシック"/>
            </a:rPr>
            <a:t>　　　　　　　　５</a:t>
          </a:r>
        </a:p>
      </xdr:txBody>
    </xdr:sp>
    <xdr:clientData/>
  </xdr:twoCellAnchor>
  <xdr:twoCellAnchor>
    <xdr:from>
      <xdr:col>0</xdr:col>
      <xdr:colOff>200025</xdr:colOff>
      <xdr:row>23</xdr:row>
      <xdr:rowOff>21636</xdr:rowOff>
    </xdr:from>
    <xdr:to>
      <xdr:col>0</xdr:col>
      <xdr:colOff>272025</xdr:colOff>
      <xdr:row>24</xdr:row>
      <xdr:rowOff>7962</xdr:rowOff>
    </xdr:to>
    <xdr:sp macro="" textlink="">
      <xdr:nvSpPr>
        <xdr:cNvPr id="9" name="AutoShape 110">
          <a:extLst>
            <a:ext uri="{FF2B5EF4-FFF2-40B4-BE49-F238E27FC236}">
              <a16:creationId xmlns:a16="http://schemas.microsoft.com/office/drawing/2014/main" id="{B96E4E47-53B6-4B0B-9AA5-8EB622F53B27}"/>
            </a:ext>
          </a:extLst>
        </xdr:cNvPr>
        <xdr:cNvSpPr>
          <a:spLocks/>
        </xdr:cNvSpPr>
      </xdr:nvSpPr>
      <xdr:spPr bwMode="auto">
        <a:xfrm>
          <a:off x="200025" y="5650911"/>
          <a:ext cx="72000" cy="357801"/>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66523</xdr:colOff>
      <xdr:row>24</xdr:row>
      <xdr:rowOff>7327</xdr:rowOff>
    </xdr:from>
    <xdr:to>
      <xdr:col>7</xdr:col>
      <xdr:colOff>138523</xdr:colOff>
      <xdr:row>25</xdr:row>
      <xdr:rowOff>176827</xdr:rowOff>
    </xdr:to>
    <xdr:sp macro="" textlink="">
      <xdr:nvSpPr>
        <xdr:cNvPr id="10" name="AutoShape 111">
          <a:extLst>
            <a:ext uri="{FF2B5EF4-FFF2-40B4-BE49-F238E27FC236}">
              <a16:creationId xmlns:a16="http://schemas.microsoft.com/office/drawing/2014/main" id="{94918907-F475-4DC4-9411-4D74D1758F5F}"/>
            </a:ext>
          </a:extLst>
        </xdr:cNvPr>
        <xdr:cNvSpPr>
          <a:spLocks/>
        </xdr:cNvSpPr>
      </xdr:nvSpPr>
      <xdr:spPr bwMode="auto">
        <a:xfrm>
          <a:off x="6667348" y="6008077"/>
          <a:ext cx="72000" cy="379050"/>
        </a:xfrm>
        <a:prstGeom prst="righ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235373</xdr:colOff>
      <xdr:row>24</xdr:row>
      <xdr:rowOff>0</xdr:rowOff>
    </xdr:from>
    <xdr:to>
      <xdr:col>7</xdr:col>
      <xdr:colOff>593054</xdr:colOff>
      <xdr:row>26</xdr:row>
      <xdr:rowOff>113110</xdr:rowOff>
    </xdr:to>
    <xdr:sp macro="" textlink="">
      <xdr:nvSpPr>
        <xdr:cNvPr id="11" name="Text Box 112">
          <a:extLst>
            <a:ext uri="{FF2B5EF4-FFF2-40B4-BE49-F238E27FC236}">
              <a16:creationId xmlns:a16="http://schemas.microsoft.com/office/drawing/2014/main" id="{C5AE9FC5-9A2B-41FF-8797-24B0539C7916}"/>
            </a:ext>
          </a:extLst>
        </xdr:cNvPr>
        <xdr:cNvSpPr txBox="1">
          <a:spLocks noChangeArrowheads="1"/>
        </xdr:cNvSpPr>
      </xdr:nvSpPr>
      <xdr:spPr bwMode="auto">
        <a:xfrm>
          <a:off x="6836198" y="6000750"/>
          <a:ext cx="357681" cy="532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１</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16</a:t>
          </a:r>
        </a:p>
      </xdr:txBody>
    </xdr:sp>
    <xdr:clientData/>
  </xdr:twoCellAnchor>
  <xdr:twoCellAnchor>
    <xdr:from>
      <xdr:col>7</xdr:col>
      <xdr:colOff>435231</xdr:colOff>
      <xdr:row>24</xdr:row>
      <xdr:rowOff>0</xdr:rowOff>
    </xdr:from>
    <xdr:to>
      <xdr:col>12</xdr:col>
      <xdr:colOff>270871</xdr:colOff>
      <xdr:row>25</xdr:row>
      <xdr:rowOff>172640</xdr:rowOff>
    </xdr:to>
    <xdr:sp macro="" textlink="">
      <xdr:nvSpPr>
        <xdr:cNvPr id="12" name="Text Box 113">
          <a:extLst>
            <a:ext uri="{FF2B5EF4-FFF2-40B4-BE49-F238E27FC236}">
              <a16:creationId xmlns:a16="http://schemas.microsoft.com/office/drawing/2014/main" id="{01DF1C47-437C-4EBA-8D58-CD41720A2B47}"/>
            </a:ext>
          </a:extLst>
        </xdr:cNvPr>
        <xdr:cNvSpPr txBox="1">
          <a:spLocks noChangeArrowheads="1"/>
        </xdr:cNvSpPr>
      </xdr:nvSpPr>
      <xdr:spPr bwMode="auto">
        <a:xfrm>
          <a:off x="7036056" y="6000750"/>
          <a:ext cx="3540865" cy="382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900" b="0" i="0" u="none" strike="noStrike" baseline="0">
              <a:solidFill>
                <a:srgbClr val="000000"/>
              </a:solidFill>
              <a:latin typeface="ＭＳ ゴシック"/>
              <a:ea typeface="ＭＳ ゴシック"/>
            </a:rPr>
            <a:t>＋３＝医師の標準員数</a:t>
          </a:r>
        </a:p>
      </xdr:txBody>
    </xdr:sp>
    <xdr:clientData/>
  </xdr:twoCellAnchor>
  <xdr:twoCellAnchor>
    <xdr:from>
      <xdr:col>0</xdr:col>
      <xdr:colOff>225287</xdr:colOff>
      <xdr:row>39</xdr:row>
      <xdr:rowOff>41413</xdr:rowOff>
    </xdr:from>
    <xdr:to>
      <xdr:col>3</xdr:col>
      <xdr:colOff>289892</xdr:colOff>
      <xdr:row>41</xdr:row>
      <xdr:rowOff>0</xdr:rowOff>
    </xdr:to>
    <xdr:sp macro="" textlink="">
      <xdr:nvSpPr>
        <xdr:cNvPr id="13" name="Text Box 114">
          <a:extLst>
            <a:ext uri="{FF2B5EF4-FFF2-40B4-BE49-F238E27FC236}">
              <a16:creationId xmlns:a16="http://schemas.microsoft.com/office/drawing/2014/main" id="{73D3C148-AD7D-4166-803F-15F52A7E253E}"/>
            </a:ext>
          </a:extLst>
        </xdr:cNvPr>
        <xdr:cNvSpPr txBox="1">
          <a:spLocks noChangeArrowheads="1"/>
        </xdr:cNvSpPr>
      </xdr:nvSpPr>
      <xdr:spPr bwMode="auto">
        <a:xfrm>
          <a:off x="225287" y="11109463"/>
          <a:ext cx="2893530" cy="539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en-US" altLang="ja-JP" sz="1050" b="0" i="0" u="sng" strike="noStrike" baseline="0">
              <a:solidFill>
                <a:schemeClr val="bg1"/>
              </a:solidFill>
              <a:latin typeface="ＭＳ ゴシック"/>
              <a:ea typeface="ＭＳ ゴシック"/>
            </a:rPr>
            <a:t>.</a:t>
          </a:r>
          <a:r>
            <a:rPr lang="ja-JP" altLang="en-US" sz="1050" b="0" i="0" u="sng"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clientData/>
  </xdr:twoCellAnchor>
  <xdr:twoCellAnchor>
    <xdr:from>
      <xdr:col>2</xdr:col>
      <xdr:colOff>474788</xdr:colOff>
      <xdr:row>39</xdr:row>
      <xdr:rowOff>35748</xdr:rowOff>
    </xdr:from>
    <xdr:to>
      <xdr:col>6</xdr:col>
      <xdr:colOff>782486</xdr:colOff>
      <xdr:row>41</xdr:row>
      <xdr:rowOff>0</xdr:rowOff>
    </xdr:to>
    <xdr:sp macro="" textlink="">
      <xdr:nvSpPr>
        <xdr:cNvPr id="14" name="Text Box 115">
          <a:extLst>
            <a:ext uri="{FF2B5EF4-FFF2-40B4-BE49-F238E27FC236}">
              <a16:creationId xmlns:a16="http://schemas.microsoft.com/office/drawing/2014/main" id="{74F7B11C-6D78-41DC-926B-E516D7DEA19B}"/>
            </a:ext>
          </a:extLst>
        </xdr:cNvPr>
        <xdr:cNvSpPr txBox="1">
          <a:spLocks noChangeArrowheads="1"/>
        </xdr:cNvSpPr>
      </xdr:nvSpPr>
      <xdr:spPr bwMode="auto">
        <a:xfrm>
          <a:off x="2360738" y="11103798"/>
          <a:ext cx="4079598" cy="545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clientData/>
  </xdr:twoCellAnchor>
  <xdr:twoCellAnchor>
    <xdr:from>
      <xdr:col>4</xdr:col>
      <xdr:colOff>421844</xdr:colOff>
      <xdr:row>24</xdr:row>
      <xdr:rowOff>0</xdr:rowOff>
    </xdr:from>
    <xdr:to>
      <xdr:col>4</xdr:col>
      <xdr:colOff>755219</xdr:colOff>
      <xdr:row>26</xdr:row>
      <xdr:rowOff>0</xdr:rowOff>
    </xdr:to>
    <xdr:sp macro="" textlink="">
      <xdr:nvSpPr>
        <xdr:cNvPr id="15" name="Text Box 106">
          <a:extLst>
            <a:ext uri="{FF2B5EF4-FFF2-40B4-BE49-F238E27FC236}">
              <a16:creationId xmlns:a16="http://schemas.microsoft.com/office/drawing/2014/main" id="{F9EFEAE1-E3FD-474B-9E82-6B4491CAC90A}"/>
            </a:ext>
          </a:extLst>
        </xdr:cNvPr>
        <xdr:cNvSpPr txBox="1">
          <a:spLocks noChangeArrowheads="1"/>
        </xdr:cNvSpPr>
      </xdr:nvSpPr>
      <xdr:spPr bwMode="auto">
        <a:xfrm>
          <a:off x="4193744" y="6000750"/>
          <a:ext cx="3333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900" b="0" i="0" u="none" strike="noStrike" baseline="0">
              <a:solidFill>
                <a:srgbClr val="000000"/>
              </a:solidFill>
              <a:latin typeface="ＭＳ ゴシック"/>
              <a:ea typeface="ＭＳ ゴシック"/>
            </a:rPr>
            <a:t>＋</a:t>
          </a:r>
        </a:p>
      </xdr:txBody>
    </xdr:sp>
    <xdr:clientData/>
  </xdr:twoCellAnchor>
  <xdr:twoCellAnchor>
    <xdr:from>
      <xdr:col>7</xdr:col>
      <xdr:colOff>87923</xdr:colOff>
      <xdr:row>24</xdr:row>
      <xdr:rowOff>0</xdr:rowOff>
    </xdr:from>
    <xdr:to>
      <xdr:col>7</xdr:col>
      <xdr:colOff>323063</xdr:colOff>
      <xdr:row>25</xdr:row>
      <xdr:rowOff>178593</xdr:rowOff>
    </xdr:to>
    <xdr:sp macro="" textlink="">
      <xdr:nvSpPr>
        <xdr:cNvPr id="16" name="Text Box 106">
          <a:extLst>
            <a:ext uri="{FF2B5EF4-FFF2-40B4-BE49-F238E27FC236}">
              <a16:creationId xmlns:a16="http://schemas.microsoft.com/office/drawing/2014/main" id="{339A532A-6223-4CD0-A3BF-F45FA543816E}"/>
            </a:ext>
          </a:extLst>
        </xdr:cNvPr>
        <xdr:cNvSpPr txBox="1">
          <a:spLocks noChangeArrowheads="1"/>
        </xdr:cNvSpPr>
      </xdr:nvSpPr>
      <xdr:spPr bwMode="auto">
        <a:xfrm>
          <a:off x="6688748" y="6000750"/>
          <a:ext cx="235140" cy="38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en-US" altLang="ja-JP" sz="900" b="0" i="0" u="none" strike="noStrike" baseline="0">
              <a:solidFill>
                <a:srgbClr val="000000"/>
              </a:solidFill>
              <a:latin typeface="ＭＳ ゴシック"/>
              <a:ea typeface="ＭＳ ゴシック"/>
            </a:rPr>
            <a:t>×</a:t>
          </a:r>
          <a:endParaRPr lang="ja-JP" altLang="en-US"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tact5510@city.takasago.lg.jp" TargetMode="External"/><Relationship Id="rId7" Type="http://schemas.openxmlformats.org/officeDocument/2006/relationships/printerSettings" Target="../printerSettings/printerSettings1.bin"/><Relationship Id="rId2" Type="http://schemas.openxmlformats.org/officeDocument/2006/relationships/hyperlink" Target="https://www.hospital-takasago.jp/" TargetMode="External"/><Relationship Id="rId1" Type="http://schemas.openxmlformats.org/officeDocument/2006/relationships/hyperlink" Target="mailto:tact5510@city.takasago.lg.jp" TargetMode="External"/><Relationship Id="rId6" Type="http://schemas.openxmlformats.org/officeDocument/2006/relationships/hyperlink" Target="https://www.hospital-takasago.jp/" TargetMode="External"/><Relationship Id="rId5" Type="http://schemas.openxmlformats.org/officeDocument/2006/relationships/hyperlink" Target="mailto:tact5510@city.takasago.lg.jp" TargetMode="External"/><Relationship Id="rId4" Type="http://schemas.openxmlformats.org/officeDocument/2006/relationships/hyperlink" Target="https://www.hospital-takasag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4"/>
  <sheetViews>
    <sheetView showGridLines="0" tabSelected="1" view="pageBreakPreview" topLeftCell="A136" zoomScale="80" zoomScaleNormal="70" zoomScaleSheetLayoutView="80" workbookViewId="0">
      <selection activeCell="I147" sqref="I147:M147"/>
    </sheetView>
  </sheetViews>
  <sheetFormatPr defaultRowHeight="14.25" x14ac:dyDescent="0.15"/>
  <cols>
    <col min="1" max="2" width="25.625" style="3" customWidth="1"/>
    <col min="3" max="3" width="5" style="3" customWidth="1"/>
    <col min="4" max="7" width="3.875" style="3" customWidth="1"/>
    <col min="8" max="8" width="4.75" style="3" customWidth="1"/>
    <col min="9" max="24" width="3.875" style="3" customWidth="1"/>
    <col min="25" max="25" width="3.75" style="3" customWidth="1"/>
    <col min="26" max="16384" width="9" style="3"/>
  </cols>
  <sheetData>
    <row r="1" spans="1:34" s="2" customFormat="1" ht="45.75" customHeight="1" x14ac:dyDescent="0.15">
      <c r="A1" s="268" t="s">
        <v>80</v>
      </c>
      <c r="B1" s="268"/>
      <c r="C1" s="268"/>
      <c r="D1" s="268"/>
      <c r="E1" s="268"/>
      <c r="F1" s="268"/>
      <c r="G1" s="268"/>
      <c r="H1" s="268"/>
      <c r="I1" s="268"/>
      <c r="J1" s="268"/>
      <c r="K1" s="268"/>
      <c r="L1" s="268"/>
      <c r="M1" s="268"/>
      <c r="N1" s="268"/>
      <c r="O1" s="268"/>
      <c r="P1" s="268"/>
      <c r="Q1" s="268"/>
      <c r="R1" s="268"/>
      <c r="S1" s="268"/>
      <c r="T1" s="268"/>
      <c r="U1" s="268"/>
      <c r="V1" s="268"/>
      <c r="W1" s="268"/>
      <c r="X1" s="268"/>
    </row>
    <row r="2" spans="1:34" s="2" customFormat="1" x14ac:dyDescent="0.15">
      <c r="C2" s="3"/>
      <c r="D2" s="3"/>
      <c r="E2" s="3"/>
      <c r="F2" s="3"/>
      <c r="G2" s="3"/>
      <c r="H2" s="3"/>
      <c r="I2" s="3"/>
      <c r="T2" s="624">
        <v>45037</v>
      </c>
      <c r="U2" s="624"/>
      <c r="V2" s="624"/>
      <c r="W2" s="624"/>
      <c r="X2" s="624"/>
      <c r="Y2" s="2" t="s">
        <v>495</v>
      </c>
    </row>
    <row r="3" spans="1:34" s="2" customFormat="1" x14ac:dyDescent="0.15">
      <c r="A3" s="4" t="s">
        <v>81</v>
      </c>
      <c r="C3" s="3"/>
      <c r="D3" s="3"/>
      <c r="E3" s="3"/>
      <c r="F3" s="3"/>
      <c r="G3" s="3"/>
      <c r="H3" s="3"/>
      <c r="I3" s="3"/>
      <c r="J3" s="3"/>
      <c r="K3" s="3"/>
    </row>
    <row r="4" spans="1:34" s="2" customFormat="1" x14ac:dyDescent="0.15">
      <c r="B4" s="5"/>
    </row>
    <row r="5" spans="1:34" s="2" customFormat="1" x14ac:dyDescent="0.15">
      <c r="C5" s="3"/>
      <c r="D5" s="3"/>
      <c r="E5" s="3"/>
      <c r="F5" s="3"/>
      <c r="G5" s="3"/>
      <c r="L5" s="621" t="s">
        <v>82</v>
      </c>
      <c r="M5" s="621"/>
      <c r="N5" s="621"/>
      <c r="O5" s="625" t="s">
        <v>496</v>
      </c>
      <c r="P5" s="625"/>
      <c r="Q5" s="625"/>
      <c r="R5" s="625"/>
      <c r="S5" s="625"/>
      <c r="T5" s="625"/>
      <c r="U5" s="625"/>
      <c r="V5" s="625"/>
      <c r="W5" s="625"/>
      <c r="X5" s="625"/>
    </row>
    <row r="6" spans="1:34" s="2" customFormat="1" x14ac:dyDescent="0.15">
      <c r="C6" s="3"/>
      <c r="D6" s="3"/>
      <c r="E6" s="3"/>
      <c r="F6" s="3"/>
      <c r="G6" s="3"/>
      <c r="L6" s="621" t="s">
        <v>83</v>
      </c>
      <c r="M6" s="621"/>
      <c r="N6" s="621"/>
      <c r="O6" s="625" t="s">
        <v>509</v>
      </c>
      <c r="P6" s="625"/>
      <c r="Q6" s="625"/>
      <c r="R6" s="625"/>
      <c r="S6" s="625"/>
      <c r="T6" s="625"/>
      <c r="U6" s="625"/>
      <c r="V6" s="625"/>
      <c r="W6" s="625"/>
      <c r="X6" s="625"/>
    </row>
    <row r="7" spans="1:34" s="2" customFormat="1" x14ac:dyDescent="0.15">
      <c r="B7" s="5"/>
    </row>
    <row r="8" spans="1:34" s="2" customFormat="1" x14ac:dyDescent="0.15">
      <c r="B8" s="5"/>
    </row>
    <row r="9" spans="1:34" s="2" customFormat="1" ht="30" customHeight="1" x14ac:dyDescent="0.15">
      <c r="A9" s="621" t="s">
        <v>84</v>
      </c>
      <c r="B9" s="621"/>
      <c r="C9" s="621"/>
      <c r="D9" s="621"/>
      <c r="E9" s="621"/>
      <c r="F9" s="621"/>
      <c r="G9" s="621"/>
      <c r="H9" s="621"/>
      <c r="I9" s="621"/>
      <c r="J9" s="621"/>
      <c r="K9" s="621"/>
      <c r="L9" s="621"/>
      <c r="M9" s="621"/>
      <c r="N9" s="621"/>
      <c r="O9" s="621"/>
      <c r="P9" s="621"/>
      <c r="Q9" s="621"/>
      <c r="R9" s="621"/>
      <c r="S9" s="621"/>
      <c r="T9" s="621"/>
      <c r="U9" s="621"/>
      <c r="V9" s="621"/>
      <c r="W9" s="621"/>
      <c r="X9" s="621"/>
    </row>
    <row r="10" spans="1:34" s="2" customFormat="1" ht="47.25" customHeight="1" x14ac:dyDescent="0.15">
      <c r="A10" s="622" t="s">
        <v>85</v>
      </c>
      <c r="B10" s="622"/>
      <c r="C10" s="622"/>
      <c r="D10" s="622"/>
      <c r="E10" s="622"/>
      <c r="F10" s="622"/>
      <c r="G10" s="622"/>
      <c r="H10" s="622"/>
      <c r="I10" s="622"/>
      <c r="J10" s="622"/>
      <c r="K10" s="622"/>
      <c r="L10" s="622"/>
      <c r="M10" s="622"/>
      <c r="N10" s="622"/>
      <c r="O10" s="622"/>
      <c r="P10" s="622"/>
      <c r="Q10" s="622"/>
      <c r="R10" s="622"/>
      <c r="S10" s="622"/>
      <c r="T10" s="622"/>
      <c r="U10" s="622"/>
      <c r="V10" s="622"/>
      <c r="W10" s="622"/>
      <c r="X10" s="622"/>
    </row>
    <row r="11" spans="1:34" s="2" customFormat="1" x14ac:dyDescent="0.15">
      <c r="D11" s="6" t="s">
        <v>520</v>
      </c>
      <c r="E11" s="187" t="s">
        <v>86</v>
      </c>
      <c r="F11" s="7"/>
      <c r="G11" s="7"/>
      <c r="H11" s="7"/>
      <c r="I11" s="7"/>
      <c r="J11" s="7"/>
      <c r="K11" s="7"/>
      <c r="L11" s="6"/>
      <c r="M11" s="3" t="s">
        <v>87</v>
      </c>
      <c r="N11" s="3"/>
      <c r="O11" s="3"/>
      <c r="P11" s="3"/>
      <c r="Q11" s="3"/>
      <c r="R11" s="3"/>
      <c r="S11" s="3"/>
    </row>
    <row r="12" spans="1:34" s="2" customFormat="1" x14ac:dyDescent="0.15">
      <c r="D12" s="8" t="s">
        <v>88</v>
      </c>
    </row>
    <row r="13" spans="1:34" s="2" customFormat="1" x14ac:dyDescent="0.15">
      <c r="B13" s="9"/>
    </row>
    <row r="14" spans="1:34" s="2" customFormat="1" ht="14.25" customHeight="1" x14ac:dyDescent="0.15">
      <c r="A14" s="622" t="s">
        <v>89</v>
      </c>
      <c r="B14" s="622"/>
      <c r="C14" s="622"/>
      <c r="D14" s="622"/>
      <c r="E14" s="622"/>
      <c r="F14" s="622"/>
      <c r="G14" s="622"/>
      <c r="H14" s="622"/>
      <c r="I14" s="622"/>
      <c r="J14" s="622"/>
      <c r="K14" s="622"/>
      <c r="L14" s="622"/>
      <c r="M14" s="622"/>
      <c r="N14" s="622"/>
      <c r="O14" s="622"/>
      <c r="P14" s="622"/>
      <c r="Q14" s="622"/>
      <c r="R14" s="622"/>
      <c r="S14" s="622"/>
      <c r="T14" s="622"/>
      <c r="U14" s="622"/>
      <c r="V14" s="622"/>
      <c r="W14" s="622"/>
      <c r="X14" s="622"/>
      <c r="Y14" s="10"/>
      <c r="Z14" s="3"/>
      <c r="AA14" s="3"/>
      <c r="AB14" s="3"/>
      <c r="AC14" s="3"/>
      <c r="AD14" s="3"/>
      <c r="AE14" s="3"/>
      <c r="AF14" s="3"/>
      <c r="AG14" s="3"/>
      <c r="AH14" s="3"/>
    </row>
    <row r="15" spans="1:34" s="2" customFormat="1" ht="14.25" customHeight="1" x14ac:dyDescent="0.15">
      <c r="A15" s="622" t="s">
        <v>90</v>
      </c>
      <c r="B15" s="622"/>
      <c r="C15" s="622"/>
      <c r="D15" s="622"/>
      <c r="E15" s="622"/>
      <c r="F15" s="622"/>
      <c r="G15" s="622"/>
      <c r="H15" s="622"/>
      <c r="I15" s="622"/>
      <c r="J15" s="622"/>
      <c r="K15" s="622"/>
      <c r="L15" s="622"/>
      <c r="M15" s="622"/>
      <c r="N15" s="622"/>
      <c r="O15" s="622"/>
      <c r="P15" s="622"/>
      <c r="Q15" s="622"/>
      <c r="R15" s="622"/>
      <c r="S15" s="622"/>
      <c r="T15" s="622"/>
      <c r="U15" s="622"/>
      <c r="V15" s="622"/>
      <c r="W15" s="622"/>
      <c r="X15" s="622"/>
    </row>
    <row r="16" spans="1:34" s="2" customFormat="1" ht="22.5" customHeight="1" x14ac:dyDescent="0.15">
      <c r="B16" s="11"/>
    </row>
    <row r="17" spans="1:25" ht="22.5" customHeight="1" x14ac:dyDescent="0.15">
      <c r="A17" s="268" t="s">
        <v>91</v>
      </c>
      <c r="B17" s="268"/>
      <c r="C17" s="268"/>
      <c r="D17" s="268"/>
      <c r="E17" s="268"/>
      <c r="F17" s="268"/>
      <c r="G17" s="268"/>
      <c r="H17" s="268"/>
      <c r="I17" s="268"/>
      <c r="J17" s="268"/>
      <c r="K17" s="268"/>
      <c r="L17" s="268"/>
      <c r="M17" s="268"/>
      <c r="N17" s="268"/>
      <c r="O17" s="268"/>
      <c r="P17" s="268"/>
      <c r="Q17" s="268"/>
      <c r="R17" s="268"/>
      <c r="S17" s="268"/>
      <c r="T17" s="268"/>
      <c r="U17" s="268"/>
      <c r="V17" s="268"/>
      <c r="W17" s="268"/>
      <c r="X17" s="268"/>
    </row>
    <row r="18" spans="1:25" ht="22.5" customHeight="1" x14ac:dyDescent="0.15">
      <c r="A18" s="12"/>
      <c r="B18" s="12"/>
    </row>
    <row r="19" spans="1:25" ht="22.5" customHeight="1" x14ac:dyDescent="0.15">
      <c r="A19" s="13" t="s">
        <v>92</v>
      </c>
      <c r="B19" s="212" t="s">
        <v>565</v>
      </c>
      <c r="D19" s="269" t="s">
        <v>93</v>
      </c>
      <c r="E19" s="269"/>
      <c r="F19" s="269"/>
      <c r="G19" s="269"/>
      <c r="H19" s="269"/>
      <c r="I19" s="269"/>
      <c r="J19" s="269"/>
      <c r="K19" s="623" t="s">
        <v>496</v>
      </c>
      <c r="L19" s="623"/>
      <c r="M19" s="623"/>
      <c r="N19" s="623"/>
      <c r="O19" s="623"/>
      <c r="P19" s="623"/>
      <c r="Q19" s="623"/>
    </row>
    <row r="20" spans="1:25" ht="7.5" customHeight="1" x14ac:dyDescent="0.15">
      <c r="A20" s="11"/>
      <c r="B20" s="11"/>
    </row>
    <row r="21" spans="1:25" ht="22.5" customHeight="1" x14ac:dyDescent="0.15">
      <c r="A21" s="14"/>
      <c r="B21" s="14"/>
      <c r="C21" s="15"/>
      <c r="D21" s="15"/>
      <c r="E21" s="15"/>
      <c r="F21" s="15"/>
      <c r="G21" s="15"/>
      <c r="H21" s="15"/>
      <c r="M21" s="595" t="s">
        <v>94</v>
      </c>
      <c r="N21" s="595"/>
      <c r="O21" s="595"/>
      <c r="P21" s="595"/>
      <c r="Q21" s="595"/>
      <c r="R21" s="596">
        <v>2023</v>
      </c>
      <c r="S21" s="596"/>
      <c r="T21" s="16" t="s">
        <v>31</v>
      </c>
      <c r="U21" s="17">
        <v>4</v>
      </c>
      <c r="V21" s="16" t="s">
        <v>32</v>
      </c>
      <c r="W21" s="17">
        <v>20</v>
      </c>
      <c r="X21" s="16" t="s">
        <v>33</v>
      </c>
    </row>
    <row r="22" spans="1:25" ht="22.5" customHeight="1" x14ac:dyDescent="0.15">
      <c r="A22" s="286" t="s">
        <v>0</v>
      </c>
      <c r="B22" s="287"/>
      <c r="C22" s="287"/>
      <c r="D22" s="597" t="s">
        <v>565</v>
      </c>
      <c r="E22" s="598"/>
      <c r="F22" s="598"/>
      <c r="G22" s="598"/>
      <c r="H22" s="598"/>
      <c r="I22" s="598"/>
      <c r="J22" s="599"/>
      <c r="K22" s="492" t="s">
        <v>1</v>
      </c>
      <c r="L22" s="493"/>
      <c r="M22" s="493"/>
      <c r="N22" s="493"/>
      <c r="O22" s="493"/>
      <c r="P22" s="493"/>
      <c r="Q22" s="493"/>
      <c r="R22" s="606" t="s">
        <v>95</v>
      </c>
      <c r="S22" s="607"/>
      <c r="T22" s="607"/>
      <c r="U22" s="607"/>
      <c r="V22" s="607"/>
      <c r="W22" s="607"/>
      <c r="X22" s="608"/>
    </row>
    <row r="23" spans="1:25" ht="22.5" customHeight="1" x14ac:dyDescent="0.15">
      <c r="A23" s="292" t="s">
        <v>96</v>
      </c>
      <c r="B23" s="293"/>
      <c r="C23" s="293"/>
      <c r="D23" s="600"/>
      <c r="E23" s="601"/>
      <c r="F23" s="601"/>
      <c r="G23" s="601"/>
      <c r="H23" s="601"/>
      <c r="I23" s="601"/>
      <c r="J23" s="602"/>
      <c r="K23" s="571" t="s">
        <v>96</v>
      </c>
      <c r="L23" s="609"/>
      <c r="M23" s="609"/>
      <c r="N23" s="609"/>
      <c r="O23" s="609"/>
      <c r="P23" s="609"/>
      <c r="Q23" s="609"/>
      <c r="R23" s="610" t="s">
        <v>497</v>
      </c>
      <c r="S23" s="611"/>
      <c r="T23" s="611"/>
      <c r="U23" s="611"/>
      <c r="V23" s="611"/>
      <c r="W23" s="611"/>
      <c r="X23" s="612"/>
    </row>
    <row r="24" spans="1:25" ht="22.5" customHeight="1" x14ac:dyDescent="0.15">
      <c r="A24" s="581" t="s">
        <v>97</v>
      </c>
      <c r="B24" s="613"/>
      <c r="C24" s="613"/>
      <c r="D24" s="600"/>
      <c r="E24" s="601"/>
      <c r="F24" s="601"/>
      <c r="G24" s="601"/>
      <c r="H24" s="601"/>
      <c r="I24" s="601"/>
      <c r="J24" s="602"/>
      <c r="K24" s="548" t="s">
        <v>98</v>
      </c>
      <c r="L24" s="549"/>
      <c r="M24" s="549"/>
      <c r="N24" s="549"/>
      <c r="O24" s="549"/>
      <c r="P24" s="549"/>
      <c r="Q24" s="549"/>
      <c r="R24" s="615" t="s">
        <v>99</v>
      </c>
      <c r="S24" s="616"/>
      <c r="T24" s="616"/>
      <c r="U24" s="616"/>
      <c r="V24" s="616"/>
      <c r="W24" s="616"/>
      <c r="X24" s="617"/>
    </row>
    <row r="25" spans="1:25" ht="22.5" customHeight="1" x14ac:dyDescent="0.15">
      <c r="A25" s="583"/>
      <c r="B25" s="614"/>
      <c r="C25" s="614"/>
      <c r="D25" s="603"/>
      <c r="E25" s="604"/>
      <c r="F25" s="604"/>
      <c r="G25" s="604"/>
      <c r="H25" s="604"/>
      <c r="I25" s="604"/>
      <c r="J25" s="605"/>
      <c r="K25" s="544"/>
      <c r="L25" s="545"/>
      <c r="M25" s="545"/>
      <c r="N25" s="545"/>
      <c r="O25" s="545"/>
      <c r="P25" s="545"/>
      <c r="Q25" s="545"/>
      <c r="R25" s="618" t="s">
        <v>564</v>
      </c>
      <c r="S25" s="619"/>
      <c r="T25" s="619"/>
      <c r="U25" s="619"/>
      <c r="V25" s="619"/>
      <c r="W25" s="619"/>
      <c r="X25" s="620"/>
    </row>
    <row r="26" spans="1:25" ht="22.5" customHeight="1" x14ac:dyDescent="0.15">
      <c r="A26" s="492" t="s">
        <v>2</v>
      </c>
      <c r="B26" s="493"/>
      <c r="C26" s="521" t="s">
        <v>23</v>
      </c>
      <c r="D26" s="522"/>
      <c r="E26" s="557" t="s">
        <v>501</v>
      </c>
      <c r="F26" s="557"/>
      <c r="G26" s="557"/>
      <c r="H26" s="557"/>
      <c r="I26" s="18"/>
      <c r="J26" s="557" t="s">
        <v>502</v>
      </c>
      <c r="K26" s="557"/>
      <c r="L26" s="557"/>
      <c r="M26" s="591"/>
      <c r="N26" s="492" t="s">
        <v>100</v>
      </c>
      <c r="O26" s="493"/>
      <c r="P26" s="535"/>
      <c r="Q26" s="535"/>
      <c r="R26" s="535"/>
      <c r="S26" s="535"/>
      <c r="T26" s="535"/>
      <c r="U26" s="535"/>
      <c r="V26" s="535"/>
      <c r="W26" s="535"/>
      <c r="X26" s="536"/>
    </row>
    <row r="27" spans="1:25" ht="22.5" customHeight="1" x14ac:dyDescent="0.15">
      <c r="A27" s="571" t="s">
        <v>96</v>
      </c>
      <c r="B27" s="572"/>
      <c r="C27" s="498" t="s">
        <v>24</v>
      </c>
      <c r="D27" s="547"/>
      <c r="E27" s="547"/>
      <c r="F27" s="547"/>
      <c r="G27" s="547"/>
      <c r="H27" s="592"/>
      <c r="I27" s="593" t="s">
        <v>22</v>
      </c>
      <c r="J27" s="547"/>
      <c r="K27" s="547"/>
      <c r="L27" s="547"/>
      <c r="M27" s="547"/>
      <c r="N27" s="19"/>
      <c r="O27" s="20"/>
      <c r="P27" s="20"/>
      <c r="Q27" s="594" t="s">
        <v>101</v>
      </c>
      <c r="R27" s="594"/>
      <c r="S27" s="594"/>
      <c r="T27" s="573">
        <v>5260</v>
      </c>
      <c r="U27" s="573"/>
      <c r="V27" s="573"/>
      <c r="W27" s="573"/>
      <c r="X27" s="21" t="s">
        <v>102</v>
      </c>
    </row>
    <row r="28" spans="1:25" ht="22.5" customHeight="1" x14ac:dyDescent="0.15">
      <c r="A28" s="581" t="s">
        <v>103</v>
      </c>
      <c r="B28" s="582"/>
      <c r="C28" s="585"/>
      <c r="D28" s="586"/>
      <c r="E28" s="554" t="s">
        <v>498</v>
      </c>
      <c r="F28" s="554"/>
      <c r="G28" s="554"/>
      <c r="H28" s="554"/>
      <c r="I28" s="22" t="s">
        <v>499</v>
      </c>
      <c r="J28" s="554" t="s">
        <v>500</v>
      </c>
      <c r="K28" s="554"/>
      <c r="L28" s="554"/>
      <c r="M28" s="554"/>
      <c r="N28" s="19"/>
      <c r="O28" s="20"/>
      <c r="P28" s="590" t="s">
        <v>104</v>
      </c>
      <c r="Q28" s="590"/>
      <c r="R28" s="590"/>
      <c r="S28" s="573" t="s">
        <v>503</v>
      </c>
      <c r="T28" s="573"/>
      <c r="U28" s="573"/>
      <c r="V28" s="573"/>
      <c r="W28" s="573"/>
      <c r="X28" s="21" t="s">
        <v>102</v>
      </c>
      <c r="Y28" s="20" t="s">
        <v>105</v>
      </c>
    </row>
    <row r="29" spans="1:25" ht="22.5" customHeight="1" x14ac:dyDescent="0.15">
      <c r="A29" s="581"/>
      <c r="B29" s="582"/>
      <c r="C29" s="585"/>
      <c r="D29" s="586"/>
      <c r="E29" s="554"/>
      <c r="F29" s="554"/>
      <c r="G29" s="554"/>
      <c r="H29" s="554"/>
      <c r="I29" s="22"/>
      <c r="J29" s="554"/>
      <c r="K29" s="554"/>
      <c r="L29" s="554"/>
      <c r="M29" s="554"/>
      <c r="N29" s="574" t="s">
        <v>106</v>
      </c>
      <c r="O29" s="575"/>
      <c r="P29" s="575"/>
      <c r="Q29" s="576" t="s">
        <v>504</v>
      </c>
      <c r="R29" s="577"/>
      <c r="S29" s="577"/>
      <c r="T29" s="577"/>
      <c r="U29" s="577"/>
      <c r="V29" s="577"/>
      <c r="W29" s="577"/>
      <c r="X29" s="21" t="s">
        <v>102</v>
      </c>
      <c r="Y29" s="20"/>
    </row>
    <row r="30" spans="1:25" ht="22.5" customHeight="1" x14ac:dyDescent="0.15">
      <c r="A30" s="583"/>
      <c r="B30" s="584"/>
      <c r="C30" s="587"/>
      <c r="D30" s="588"/>
      <c r="E30" s="589"/>
      <c r="F30" s="589"/>
      <c r="G30" s="589"/>
      <c r="H30" s="589"/>
      <c r="I30" s="23"/>
      <c r="J30" s="589"/>
      <c r="K30" s="589"/>
      <c r="L30" s="589"/>
      <c r="M30" s="589"/>
      <c r="N30" s="578" t="s">
        <v>107</v>
      </c>
      <c r="O30" s="579"/>
      <c r="P30" s="579"/>
      <c r="Q30" s="579"/>
      <c r="R30" s="579"/>
      <c r="S30" s="579"/>
      <c r="T30" s="579"/>
      <c r="U30" s="579"/>
      <c r="V30" s="579"/>
      <c r="W30" s="579"/>
      <c r="X30" s="580"/>
      <c r="Y30" s="20"/>
    </row>
    <row r="31" spans="1:25" ht="22.5" customHeight="1" x14ac:dyDescent="0.15">
      <c r="A31" s="498" t="s">
        <v>3</v>
      </c>
      <c r="B31" s="547"/>
      <c r="C31" s="498" t="s">
        <v>23</v>
      </c>
      <c r="D31" s="547"/>
      <c r="E31" s="562" t="s">
        <v>505</v>
      </c>
      <c r="F31" s="562"/>
      <c r="G31" s="562"/>
      <c r="H31" s="562"/>
      <c r="I31" s="562"/>
      <c r="J31" s="562"/>
      <c r="K31" s="562"/>
      <c r="L31" s="562"/>
      <c r="M31" s="562"/>
      <c r="N31" s="562"/>
      <c r="O31" s="562"/>
      <c r="P31" s="562"/>
      <c r="Q31" s="562"/>
      <c r="R31" s="562"/>
      <c r="S31" s="562"/>
      <c r="T31" s="562"/>
      <c r="U31" s="562"/>
      <c r="V31" s="562"/>
      <c r="W31" s="562"/>
      <c r="X31" s="563"/>
      <c r="Y31" s="20"/>
    </row>
    <row r="32" spans="1:25" ht="22.5" customHeight="1" x14ac:dyDescent="0.15">
      <c r="A32" s="571" t="s">
        <v>96</v>
      </c>
      <c r="B32" s="572"/>
      <c r="C32" s="24"/>
      <c r="D32" s="20"/>
      <c r="E32" s="562" t="s">
        <v>496</v>
      </c>
      <c r="F32" s="562"/>
      <c r="G32" s="562"/>
      <c r="H32" s="562"/>
      <c r="I32" s="562"/>
      <c r="J32" s="562"/>
      <c r="K32" s="562"/>
      <c r="L32" s="562"/>
      <c r="M32" s="562"/>
      <c r="N32" s="562"/>
      <c r="O32" s="562"/>
      <c r="P32" s="562"/>
      <c r="Q32" s="562"/>
      <c r="R32" s="562"/>
      <c r="S32" s="562"/>
      <c r="T32" s="562"/>
      <c r="U32" s="562"/>
      <c r="V32" s="562"/>
      <c r="W32" s="562"/>
      <c r="X32" s="563"/>
      <c r="Y32" s="20"/>
    </row>
    <row r="33" spans="1:25" ht="22.5" customHeight="1" x14ac:dyDescent="0.15">
      <c r="A33" s="492" t="s">
        <v>4</v>
      </c>
      <c r="B33" s="494"/>
      <c r="C33" s="25" t="s">
        <v>108</v>
      </c>
      <c r="D33" s="560" t="s">
        <v>506</v>
      </c>
      <c r="E33" s="560"/>
      <c r="F33" s="560"/>
      <c r="G33" s="26"/>
      <c r="H33" s="26"/>
      <c r="I33" s="26"/>
      <c r="J33" s="26"/>
      <c r="K33" s="26"/>
      <c r="L33" s="27"/>
      <c r="M33" s="27"/>
      <c r="N33" s="27"/>
      <c r="O33" s="27"/>
      <c r="P33" s="27"/>
      <c r="Q33" s="27"/>
      <c r="R33" s="27"/>
      <c r="S33" s="27"/>
      <c r="T33" s="27"/>
      <c r="U33" s="27"/>
      <c r="V33" s="27"/>
      <c r="W33" s="27"/>
      <c r="X33" s="28"/>
      <c r="Y33" s="20" t="s">
        <v>109</v>
      </c>
    </row>
    <row r="34" spans="1:25" ht="22.5" customHeight="1" x14ac:dyDescent="0.15">
      <c r="A34" s="571" t="s">
        <v>110</v>
      </c>
      <c r="B34" s="572"/>
      <c r="C34" s="561" t="s">
        <v>507</v>
      </c>
      <c r="D34" s="562"/>
      <c r="E34" s="562"/>
      <c r="F34" s="562"/>
      <c r="G34" s="562"/>
      <c r="H34" s="562"/>
      <c r="I34" s="562"/>
      <c r="J34" s="562"/>
      <c r="K34" s="562"/>
      <c r="L34" s="562"/>
      <c r="M34" s="562"/>
      <c r="N34" s="562"/>
      <c r="O34" s="562"/>
      <c r="P34" s="562"/>
      <c r="Q34" s="562"/>
      <c r="R34" s="562"/>
      <c r="S34" s="562"/>
      <c r="T34" s="562"/>
      <c r="U34" s="562"/>
      <c r="V34" s="562"/>
      <c r="W34" s="562"/>
      <c r="X34" s="563"/>
      <c r="Y34" s="20"/>
    </row>
    <row r="35" spans="1:25" ht="22.5" customHeight="1" x14ac:dyDescent="0.15">
      <c r="A35" s="498"/>
      <c r="B35" s="499"/>
      <c r="C35" s="29"/>
      <c r="D35" s="30"/>
      <c r="E35" s="30"/>
      <c r="F35" s="30"/>
      <c r="G35" s="564" t="s">
        <v>111</v>
      </c>
      <c r="H35" s="564"/>
      <c r="I35" s="565" t="s">
        <v>503</v>
      </c>
      <c r="J35" s="565"/>
      <c r="K35" s="565"/>
      <c r="L35" s="565"/>
      <c r="M35" s="565"/>
      <c r="N35" s="565"/>
      <c r="O35" s="31"/>
      <c r="P35" s="566" t="s">
        <v>112</v>
      </c>
      <c r="Q35" s="566"/>
      <c r="R35" s="566"/>
      <c r="S35" s="565" t="s">
        <v>508</v>
      </c>
      <c r="T35" s="565"/>
      <c r="U35" s="565"/>
      <c r="V35" s="565"/>
      <c r="W35" s="565"/>
      <c r="X35" s="567"/>
      <c r="Y35" s="20" t="s">
        <v>105</v>
      </c>
    </row>
    <row r="36" spans="1:25" ht="22.5" customHeight="1" x14ac:dyDescent="0.15">
      <c r="A36" s="495"/>
      <c r="B36" s="497"/>
      <c r="C36" s="568" t="s">
        <v>113</v>
      </c>
      <c r="D36" s="569"/>
      <c r="E36" s="569"/>
      <c r="F36" s="569"/>
      <c r="G36" s="569"/>
      <c r="H36" s="570" t="s">
        <v>74</v>
      </c>
      <c r="I36" s="570"/>
      <c r="J36" s="570"/>
      <c r="K36" s="570"/>
      <c r="L36" s="32"/>
      <c r="M36" s="33"/>
      <c r="N36" s="33"/>
      <c r="O36" s="33"/>
      <c r="P36" s="33"/>
      <c r="Q36" s="33"/>
      <c r="R36" s="33"/>
      <c r="S36" s="33"/>
      <c r="T36" s="33"/>
      <c r="U36" s="33"/>
      <c r="V36" s="33"/>
      <c r="W36" s="33"/>
      <c r="X36" s="34"/>
      <c r="Y36" s="20"/>
    </row>
    <row r="37" spans="1:25" ht="22.5" customHeight="1" x14ac:dyDescent="0.15">
      <c r="A37" s="492" t="s">
        <v>5</v>
      </c>
      <c r="B37" s="494"/>
      <c r="C37" s="521" t="s">
        <v>23</v>
      </c>
      <c r="D37" s="522"/>
      <c r="E37" s="535" t="s">
        <v>510</v>
      </c>
      <c r="F37" s="535"/>
      <c r="G37" s="535"/>
      <c r="H37" s="535"/>
      <c r="I37" s="535"/>
      <c r="J37" s="535"/>
      <c r="K37" s="535"/>
      <c r="L37" s="535"/>
      <c r="M37" s="535"/>
      <c r="N37" s="535"/>
      <c r="O37" s="535"/>
      <c r="P37" s="535"/>
      <c r="Q37" s="535"/>
      <c r="R37" s="535"/>
      <c r="S37" s="535"/>
      <c r="T37" s="535"/>
      <c r="U37" s="535"/>
      <c r="V37" s="535"/>
      <c r="W37" s="535"/>
      <c r="X37" s="536"/>
    </row>
    <row r="38" spans="1:25" ht="22.5" customHeight="1" x14ac:dyDescent="0.15">
      <c r="A38" s="542" t="s">
        <v>110</v>
      </c>
      <c r="B38" s="551"/>
      <c r="C38" s="35"/>
      <c r="D38" s="33"/>
      <c r="E38" s="558" t="s">
        <v>509</v>
      </c>
      <c r="F38" s="558"/>
      <c r="G38" s="558"/>
      <c r="H38" s="558"/>
      <c r="I38" s="558"/>
      <c r="J38" s="558"/>
      <c r="K38" s="558"/>
      <c r="L38" s="558"/>
      <c r="M38" s="558"/>
      <c r="N38" s="558"/>
      <c r="O38" s="558"/>
      <c r="P38" s="558"/>
      <c r="Q38" s="558"/>
      <c r="R38" s="558"/>
      <c r="S38" s="558"/>
      <c r="T38" s="558"/>
      <c r="U38" s="558"/>
      <c r="V38" s="558"/>
      <c r="W38" s="558"/>
      <c r="X38" s="559"/>
    </row>
    <row r="39" spans="1:25" ht="22.5" customHeight="1" x14ac:dyDescent="0.15">
      <c r="A39" s="498" t="s">
        <v>6</v>
      </c>
      <c r="B39" s="499"/>
      <c r="C39" s="25" t="s">
        <v>108</v>
      </c>
      <c r="D39" s="560" t="s">
        <v>511</v>
      </c>
      <c r="E39" s="560"/>
      <c r="F39" s="560"/>
      <c r="G39" s="26"/>
      <c r="H39" s="26"/>
      <c r="I39" s="26"/>
      <c r="J39" s="26"/>
      <c r="K39" s="26"/>
      <c r="L39" s="27"/>
      <c r="M39" s="27"/>
      <c r="N39" s="27"/>
      <c r="O39" s="27"/>
      <c r="P39" s="27"/>
      <c r="Q39" s="27"/>
      <c r="R39" s="27"/>
      <c r="S39" s="27"/>
      <c r="T39" s="27"/>
      <c r="U39" s="27"/>
      <c r="V39" s="27"/>
      <c r="W39" s="27"/>
      <c r="X39" s="28"/>
      <c r="Y39" s="20" t="s">
        <v>109</v>
      </c>
    </row>
    <row r="40" spans="1:25" ht="22.5" customHeight="1" x14ac:dyDescent="0.15">
      <c r="A40" s="498"/>
      <c r="B40" s="499"/>
      <c r="C40" s="561" t="s">
        <v>512</v>
      </c>
      <c r="D40" s="562"/>
      <c r="E40" s="562"/>
      <c r="F40" s="562"/>
      <c r="G40" s="562"/>
      <c r="H40" s="562"/>
      <c r="I40" s="562"/>
      <c r="J40" s="562"/>
      <c r="K40" s="562"/>
      <c r="L40" s="562"/>
      <c r="M40" s="562"/>
      <c r="N40" s="562"/>
      <c r="O40" s="562"/>
      <c r="P40" s="562"/>
      <c r="Q40" s="562"/>
      <c r="R40" s="562"/>
      <c r="S40" s="562"/>
      <c r="T40" s="562"/>
      <c r="U40" s="562"/>
      <c r="V40" s="562"/>
      <c r="W40" s="562"/>
      <c r="X40" s="563"/>
    </row>
    <row r="41" spans="1:25" ht="22.5" customHeight="1" x14ac:dyDescent="0.15">
      <c r="A41" s="542" t="s">
        <v>110</v>
      </c>
      <c r="B41" s="551"/>
      <c r="C41" s="35"/>
      <c r="D41" s="36"/>
      <c r="E41" s="36"/>
      <c r="F41" s="36"/>
      <c r="G41" s="555" t="s">
        <v>111</v>
      </c>
      <c r="H41" s="555"/>
      <c r="I41" s="538" t="s">
        <v>513</v>
      </c>
      <c r="J41" s="538"/>
      <c r="K41" s="538"/>
      <c r="L41" s="538"/>
      <c r="M41" s="538"/>
      <c r="N41" s="538"/>
      <c r="O41" s="37"/>
      <c r="P41" s="556" t="s">
        <v>112</v>
      </c>
      <c r="Q41" s="556"/>
      <c r="R41" s="556"/>
      <c r="S41" s="538" t="s">
        <v>514</v>
      </c>
      <c r="T41" s="538"/>
      <c r="U41" s="538"/>
      <c r="V41" s="538"/>
      <c r="W41" s="538"/>
      <c r="X41" s="539"/>
      <c r="Y41" s="20" t="s">
        <v>105</v>
      </c>
    </row>
    <row r="42" spans="1:25" ht="22.5" customHeight="1" x14ac:dyDescent="0.15">
      <c r="A42" s="492" t="s">
        <v>7</v>
      </c>
      <c r="B42" s="494"/>
      <c r="C42" s="521" t="s">
        <v>23</v>
      </c>
      <c r="D42" s="522"/>
      <c r="E42" s="557" t="s">
        <v>517</v>
      </c>
      <c r="F42" s="557"/>
      <c r="G42" s="557"/>
      <c r="H42" s="557"/>
      <c r="I42" s="557"/>
      <c r="J42" s="557"/>
      <c r="K42" s="18"/>
      <c r="L42" s="557" t="s">
        <v>518</v>
      </c>
      <c r="M42" s="557"/>
      <c r="N42" s="557"/>
      <c r="O42" s="557"/>
      <c r="P42" s="557"/>
      <c r="Q42" s="557"/>
      <c r="R42" s="38"/>
      <c r="S42" s="38"/>
      <c r="T42" s="38"/>
      <c r="U42" s="38"/>
      <c r="V42" s="38"/>
      <c r="W42" s="38"/>
      <c r="X42" s="39"/>
    </row>
    <row r="43" spans="1:25" ht="22.5" customHeight="1" x14ac:dyDescent="0.15">
      <c r="A43" s="542" t="s">
        <v>110</v>
      </c>
      <c r="B43" s="551"/>
      <c r="C43" s="552" t="s">
        <v>114</v>
      </c>
      <c r="D43" s="553"/>
      <c r="E43" s="554" t="s">
        <v>515</v>
      </c>
      <c r="F43" s="554"/>
      <c r="G43" s="554"/>
      <c r="H43" s="554"/>
      <c r="I43" s="554"/>
      <c r="J43" s="554"/>
      <c r="K43" s="40" t="s">
        <v>115</v>
      </c>
      <c r="L43" s="554" t="s">
        <v>516</v>
      </c>
      <c r="M43" s="554"/>
      <c r="N43" s="554"/>
      <c r="O43" s="554"/>
      <c r="P43" s="554"/>
      <c r="Q43" s="554"/>
      <c r="R43" s="20"/>
      <c r="S43" s="20"/>
      <c r="T43" s="20"/>
      <c r="U43" s="20"/>
      <c r="V43" s="20"/>
      <c r="W43" s="20"/>
      <c r="X43" s="41"/>
    </row>
    <row r="44" spans="1:25" ht="22.5" customHeight="1" x14ac:dyDescent="0.15">
      <c r="A44" s="492" t="s">
        <v>8</v>
      </c>
      <c r="B44" s="493"/>
      <c r="C44" s="493"/>
      <c r="D44" s="493"/>
      <c r="E44" s="492" t="s">
        <v>116</v>
      </c>
      <c r="F44" s="493"/>
      <c r="G44" s="493"/>
      <c r="H44" s="493"/>
      <c r="I44" s="493"/>
      <c r="J44" s="493"/>
      <c r="K44" s="493"/>
      <c r="L44" s="493"/>
      <c r="M44" s="493"/>
      <c r="N44" s="493"/>
      <c r="O44" s="493"/>
      <c r="P44" s="493"/>
      <c r="Q44" s="493"/>
      <c r="R44" s="493"/>
      <c r="S44" s="493"/>
      <c r="T44" s="493"/>
      <c r="U44" s="493"/>
      <c r="V44" s="493"/>
      <c r="W44" s="493"/>
      <c r="X44" s="494"/>
    </row>
    <row r="45" spans="1:25" ht="22.5" customHeight="1" x14ac:dyDescent="0.15">
      <c r="A45" s="542" t="s">
        <v>117</v>
      </c>
      <c r="B45" s="543"/>
      <c r="C45" s="543"/>
      <c r="D45" s="543"/>
      <c r="E45" s="544" t="s">
        <v>118</v>
      </c>
      <c r="F45" s="545"/>
      <c r="G45" s="545"/>
      <c r="H45" s="545"/>
      <c r="I45" s="545"/>
      <c r="J45" s="545"/>
      <c r="K45" s="545"/>
      <c r="L45" s="545"/>
      <c r="M45" s="545"/>
      <c r="N45" s="545"/>
      <c r="O45" s="545"/>
      <c r="P45" s="545"/>
      <c r="Q45" s="545"/>
      <c r="R45" s="545"/>
      <c r="S45" s="545"/>
      <c r="T45" s="545"/>
      <c r="U45" s="545"/>
      <c r="V45" s="545"/>
      <c r="W45" s="545"/>
      <c r="X45" s="546"/>
    </row>
    <row r="46" spans="1:25" ht="22.5" customHeight="1" x14ac:dyDescent="0.15">
      <c r="A46" s="286" t="s">
        <v>119</v>
      </c>
      <c r="B46" s="287"/>
      <c r="C46" s="287"/>
      <c r="D46" s="352"/>
      <c r="E46" s="498" t="s">
        <v>120</v>
      </c>
      <c r="F46" s="547"/>
      <c r="G46" s="547"/>
      <c r="H46" s="547"/>
      <c r="I46" s="547"/>
      <c r="J46" s="547"/>
      <c r="K46" s="547"/>
      <c r="L46" s="547"/>
      <c r="M46" s="547"/>
      <c r="N46" s="547"/>
      <c r="O46" s="547"/>
      <c r="P46" s="547"/>
      <c r="Q46" s="547"/>
      <c r="R46" s="547"/>
      <c r="S46" s="547"/>
      <c r="T46" s="547"/>
      <c r="U46" s="547"/>
      <c r="V46" s="547"/>
      <c r="W46" s="547"/>
      <c r="X46" s="499"/>
    </row>
    <row r="47" spans="1:25" ht="22.5" customHeight="1" x14ac:dyDescent="0.15">
      <c r="A47" s="297" t="s">
        <v>117</v>
      </c>
      <c r="B47" s="298"/>
      <c r="C47" s="298"/>
      <c r="D47" s="354"/>
      <c r="E47" s="548" t="s">
        <v>121</v>
      </c>
      <c r="F47" s="549"/>
      <c r="G47" s="549"/>
      <c r="H47" s="549"/>
      <c r="I47" s="549"/>
      <c r="J47" s="549"/>
      <c r="K47" s="549"/>
      <c r="L47" s="549"/>
      <c r="M47" s="549"/>
      <c r="N47" s="549"/>
      <c r="O47" s="549"/>
      <c r="P47" s="549"/>
      <c r="Q47" s="549"/>
      <c r="R47" s="549"/>
      <c r="S47" s="549"/>
      <c r="T47" s="549"/>
      <c r="U47" s="549"/>
      <c r="V47" s="549"/>
      <c r="W47" s="549"/>
      <c r="X47" s="550"/>
    </row>
    <row r="48" spans="1:25" ht="22.5" customHeight="1" x14ac:dyDescent="0.15">
      <c r="A48" s="286" t="s">
        <v>9</v>
      </c>
      <c r="B48" s="287"/>
      <c r="C48" s="287"/>
      <c r="D48" s="352"/>
      <c r="E48" s="534" t="s">
        <v>519</v>
      </c>
      <c r="F48" s="535"/>
      <c r="G48" s="535"/>
      <c r="H48" s="535"/>
      <c r="I48" s="535"/>
      <c r="J48" s="535"/>
      <c r="K48" s="535"/>
      <c r="L48" s="535"/>
      <c r="M48" s="535"/>
      <c r="N48" s="535"/>
      <c r="O48" s="535"/>
      <c r="P48" s="535"/>
      <c r="Q48" s="535"/>
      <c r="R48" s="535"/>
      <c r="S48" s="535"/>
      <c r="T48" s="535"/>
      <c r="U48" s="535"/>
      <c r="V48" s="535"/>
      <c r="W48" s="535"/>
      <c r="X48" s="536"/>
    </row>
    <row r="49" spans="1:24" ht="22.5" customHeight="1" x14ac:dyDescent="0.15">
      <c r="A49" s="297" t="s">
        <v>122</v>
      </c>
      <c r="B49" s="298"/>
      <c r="C49" s="298"/>
      <c r="D49" s="354"/>
      <c r="E49" s="537"/>
      <c r="F49" s="538"/>
      <c r="G49" s="538"/>
      <c r="H49" s="538"/>
      <c r="I49" s="538"/>
      <c r="J49" s="538"/>
      <c r="K49" s="538"/>
      <c r="L49" s="538"/>
      <c r="M49" s="538"/>
      <c r="N49" s="538"/>
      <c r="O49" s="538"/>
      <c r="P49" s="538"/>
      <c r="Q49" s="538"/>
      <c r="R49" s="538"/>
      <c r="S49" s="538"/>
      <c r="T49" s="538"/>
      <c r="U49" s="538"/>
      <c r="V49" s="538"/>
      <c r="W49" s="538"/>
      <c r="X49" s="539"/>
    </row>
    <row r="50" spans="1:24" s="44" customFormat="1" ht="22.5" customHeight="1" x14ac:dyDescent="0.15">
      <c r="A50" s="42"/>
      <c r="B50" s="42"/>
      <c r="C50" s="42"/>
      <c r="D50" s="42"/>
      <c r="E50" s="43"/>
      <c r="F50" s="43"/>
      <c r="G50" s="43"/>
      <c r="H50" s="43"/>
      <c r="I50" s="43"/>
      <c r="J50" s="43"/>
      <c r="K50" s="43"/>
      <c r="L50" s="43"/>
      <c r="M50" s="43"/>
      <c r="N50" s="43"/>
      <c r="O50" s="43"/>
      <c r="P50" s="43"/>
      <c r="Q50" s="43"/>
      <c r="R50" s="43"/>
      <c r="S50" s="43"/>
      <c r="T50" s="43"/>
      <c r="U50" s="43"/>
      <c r="V50" s="43"/>
      <c r="W50" s="43"/>
      <c r="X50" s="43"/>
    </row>
    <row r="51" spans="1:24" ht="22.5" customHeight="1" x14ac:dyDescent="0.15">
      <c r="A51" s="268" t="s">
        <v>123</v>
      </c>
      <c r="B51" s="268"/>
      <c r="C51" s="268"/>
      <c r="D51" s="268"/>
      <c r="E51" s="268"/>
      <c r="F51" s="268"/>
      <c r="G51" s="268"/>
      <c r="H51" s="268"/>
      <c r="I51" s="268"/>
      <c r="J51" s="268"/>
      <c r="K51" s="268"/>
      <c r="L51" s="268"/>
      <c r="M51" s="268"/>
      <c r="N51" s="268"/>
      <c r="O51" s="268"/>
      <c r="P51" s="268"/>
      <c r="Q51" s="268"/>
      <c r="R51" s="268"/>
      <c r="S51" s="268"/>
      <c r="T51" s="268"/>
      <c r="U51" s="268"/>
      <c r="V51" s="268"/>
      <c r="W51" s="268"/>
      <c r="X51" s="268"/>
    </row>
    <row r="52" spans="1:24" ht="22.5" customHeight="1" x14ac:dyDescent="0.15">
      <c r="A52" s="45"/>
    </row>
    <row r="53" spans="1:24" ht="22.5" customHeight="1" x14ac:dyDescent="0.15">
      <c r="A53" s="13" t="s">
        <v>92</v>
      </c>
      <c r="B53" s="46" t="str">
        <f>B19</f>
        <v>030566</v>
      </c>
      <c r="D53" s="540" t="s">
        <v>93</v>
      </c>
      <c r="E53" s="540"/>
      <c r="F53" s="540"/>
      <c r="G53" s="540"/>
      <c r="H53" s="540"/>
      <c r="I53" s="540"/>
      <c r="J53" s="540"/>
      <c r="K53" s="541" t="str">
        <f>K19</f>
        <v>高砂市民病院</v>
      </c>
      <c r="L53" s="541"/>
      <c r="M53" s="541"/>
      <c r="N53" s="541"/>
      <c r="O53" s="541"/>
      <c r="P53" s="541"/>
      <c r="Q53" s="541"/>
    </row>
    <row r="54" spans="1:24" ht="7.5" customHeight="1" x14ac:dyDescent="0.15">
      <c r="A54" s="47"/>
    </row>
    <row r="55" spans="1:24" ht="22.5" customHeight="1" x14ac:dyDescent="0.15">
      <c r="A55" s="526"/>
      <c r="B55" s="527"/>
      <c r="C55" s="48" t="s">
        <v>124</v>
      </c>
      <c r="D55" s="526"/>
      <c r="E55" s="528"/>
      <c r="F55" s="528"/>
      <c r="G55" s="528"/>
      <c r="H55" s="528"/>
      <c r="I55" s="528"/>
      <c r="J55" s="528"/>
      <c r="K55" s="528"/>
      <c r="L55" s="528"/>
      <c r="M55" s="528"/>
      <c r="N55" s="528"/>
      <c r="O55" s="528"/>
      <c r="P55" s="528"/>
      <c r="Q55" s="528"/>
      <c r="R55" s="528"/>
      <c r="S55" s="528"/>
      <c r="T55" s="528"/>
      <c r="U55" s="528"/>
      <c r="V55" s="528"/>
      <c r="W55" s="528"/>
      <c r="X55" s="527"/>
    </row>
    <row r="56" spans="1:24" ht="22.5" customHeight="1" x14ac:dyDescent="0.15">
      <c r="A56" s="286" t="s">
        <v>125</v>
      </c>
      <c r="B56" s="352"/>
      <c r="C56" s="286"/>
      <c r="D56" s="289" t="s">
        <v>126</v>
      </c>
      <c r="E56" s="233"/>
      <c r="F56" s="529">
        <v>25</v>
      </c>
      <c r="G56" s="529"/>
      <c r="H56" s="20" t="s">
        <v>55</v>
      </c>
      <c r="I56" s="530" t="s">
        <v>127</v>
      </c>
      <c r="J56" s="530"/>
      <c r="K56" s="530"/>
      <c r="L56" s="530"/>
      <c r="M56" s="530"/>
      <c r="N56" s="530"/>
      <c r="O56" s="518">
        <v>5.98</v>
      </c>
      <c r="P56" s="518"/>
      <c r="Q56" s="49" t="s">
        <v>55</v>
      </c>
      <c r="R56" s="20"/>
      <c r="S56" s="20"/>
      <c r="T56" s="20"/>
      <c r="U56" s="20"/>
      <c r="V56" s="20"/>
      <c r="W56" s="20"/>
      <c r="X56" s="41"/>
    </row>
    <row r="57" spans="1:24" ht="22.5" customHeight="1" x14ac:dyDescent="0.15">
      <c r="A57" s="292" t="s">
        <v>110</v>
      </c>
      <c r="B57" s="359"/>
      <c r="C57" s="304"/>
      <c r="D57" s="531" t="s">
        <v>128</v>
      </c>
      <c r="E57" s="530"/>
      <c r="F57" s="530"/>
      <c r="G57" s="530"/>
      <c r="H57" s="530"/>
      <c r="I57" s="515">
        <f>SUM(F56,O56)</f>
        <v>30.98</v>
      </c>
      <c r="J57" s="515"/>
      <c r="K57" s="516" t="s">
        <v>129</v>
      </c>
      <c r="L57" s="516"/>
      <c r="M57" s="516"/>
      <c r="N57" s="516"/>
      <c r="O57" s="516"/>
      <c r="P57" s="516"/>
      <c r="Q57" s="516"/>
      <c r="R57" s="516"/>
      <c r="S57" s="516"/>
      <c r="T57" s="518">
        <v>18.600000000000001</v>
      </c>
      <c r="U57" s="518"/>
      <c r="V57" s="49" t="s">
        <v>55</v>
      </c>
      <c r="W57" s="20"/>
      <c r="X57" s="41"/>
    </row>
    <row r="58" spans="1:24" ht="22.5" customHeight="1" x14ac:dyDescent="0.15">
      <c r="A58" s="397"/>
      <c r="B58" s="398"/>
      <c r="C58" s="403"/>
      <c r="D58" s="519" t="s">
        <v>130</v>
      </c>
      <c r="E58" s="520"/>
      <c r="F58" s="520"/>
      <c r="G58" s="520"/>
      <c r="H58" s="520"/>
      <c r="I58" s="520"/>
      <c r="J58" s="520"/>
      <c r="K58" s="520"/>
      <c r="L58" s="520"/>
      <c r="M58" s="520"/>
      <c r="N58" s="520"/>
      <c r="O58" s="33"/>
      <c r="P58" s="33"/>
      <c r="Q58" s="33"/>
      <c r="R58" s="33"/>
      <c r="S58" s="33"/>
      <c r="T58" s="33"/>
      <c r="U58" s="33"/>
      <c r="V58" s="33"/>
      <c r="W58" s="33"/>
      <c r="X58" s="34"/>
    </row>
    <row r="59" spans="1:24" ht="22.5" customHeight="1" x14ac:dyDescent="0.15">
      <c r="A59" s="492" t="s">
        <v>131</v>
      </c>
      <c r="B59" s="50" t="s">
        <v>132</v>
      </c>
      <c r="C59" s="51"/>
      <c r="D59" s="521" t="s">
        <v>133</v>
      </c>
      <c r="E59" s="522"/>
      <c r="F59" s="522"/>
      <c r="G59" s="522"/>
      <c r="H59" s="523">
        <v>43060</v>
      </c>
      <c r="I59" s="523"/>
      <c r="J59" s="523"/>
      <c r="K59" s="523"/>
      <c r="L59" s="524" t="s">
        <v>134</v>
      </c>
      <c r="M59" s="524"/>
      <c r="N59" s="524"/>
      <c r="O59" s="524"/>
      <c r="P59" s="524"/>
      <c r="Q59" s="525">
        <v>944</v>
      </c>
      <c r="R59" s="525"/>
      <c r="S59" s="525"/>
      <c r="T59" s="38" t="s">
        <v>135</v>
      </c>
      <c r="U59" s="38"/>
      <c r="V59" s="38"/>
      <c r="W59" s="38"/>
      <c r="X59" s="39"/>
    </row>
    <row r="60" spans="1:24" ht="22.5" customHeight="1" x14ac:dyDescent="0.15">
      <c r="A60" s="498"/>
      <c r="B60" s="52" t="s">
        <v>136</v>
      </c>
      <c r="C60" s="53"/>
      <c r="D60" s="532" t="s">
        <v>563</v>
      </c>
      <c r="E60" s="533"/>
      <c r="F60" s="533"/>
      <c r="G60" s="533"/>
      <c r="H60" s="533"/>
      <c r="I60" s="533"/>
      <c r="J60" s="533"/>
      <c r="K60" s="31"/>
      <c r="L60" s="31"/>
      <c r="M60" s="31"/>
      <c r="N60" s="31"/>
      <c r="O60" s="54"/>
      <c r="P60" s="54"/>
      <c r="Q60" s="54"/>
      <c r="R60" s="54"/>
      <c r="S60" s="54"/>
      <c r="T60" s="54"/>
      <c r="U60" s="54"/>
      <c r="V60" s="54"/>
      <c r="W60" s="54"/>
      <c r="X60" s="55"/>
    </row>
    <row r="61" spans="1:24" ht="22.5" customHeight="1" x14ac:dyDescent="0.15">
      <c r="A61" s="56" t="s">
        <v>122</v>
      </c>
      <c r="B61" s="52" t="s">
        <v>137</v>
      </c>
      <c r="C61" s="53"/>
      <c r="D61" s="512" t="s">
        <v>67</v>
      </c>
      <c r="E61" s="243"/>
      <c r="F61" s="30" t="s">
        <v>138</v>
      </c>
      <c r="G61" s="513">
        <v>57.7</v>
      </c>
      <c r="H61" s="513"/>
      <c r="I61" s="57" t="s">
        <v>139</v>
      </c>
      <c r="J61" s="30" t="s">
        <v>50</v>
      </c>
      <c r="K61" s="54"/>
      <c r="L61" s="58"/>
      <c r="M61" s="30"/>
      <c r="N61" s="30"/>
      <c r="O61" s="54"/>
      <c r="P61" s="54"/>
      <c r="Q61" s="54"/>
      <c r="R61" s="54"/>
      <c r="S61" s="54"/>
      <c r="T61" s="54"/>
      <c r="U61" s="54"/>
      <c r="V61" s="54"/>
      <c r="W61" s="54"/>
      <c r="X61" s="55"/>
    </row>
    <row r="62" spans="1:24" ht="22.5" customHeight="1" x14ac:dyDescent="0.15">
      <c r="A62" s="24"/>
      <c r="B62" s="426" t="s">
        <v>140</v>
      </c>
      <c r="C62" s="304"/>
      <c r="D62" s="289" t="s">
        <v>141</v>
      </c>
      <c r="E62" s="233"/>
      <c r="F62" s="233"/>
      <c r="G62" s="233"/>
      <c r="H62" s="514">
        <v>4329</v>
      </c>
      <c r="I62" s="514"/>
      <c r="J62" s="233" t="s">
        <v>142</v>
      </c>
      <c r="K62" s="233"/>
      <c r="L62" s="233"/>
      <c r="M62" s="233"/>
      <c r="N62" s="233"/>
      <c r="O62" s="233"/>
      <c r="P62" s="514">
        <v>3944</v>
      </c>
      <c r="Q62" s="514"/>
      <c r="R62" s="20" t="s">
        <v>143</v>
      </c>
      <c r="S62" s="20"/>
      <c r="T62" s="20"/>
      <c r="U62" s="20"/>
      <c r="V62" s="20"/>
      <c r="W62" s="20"/>
      <c r="X62" s="41"/>
    </row>
    <row r="63" spans="1:24" ht="22.5" customHeight="1" x14ac:dyDescent="0.15">
      <c r="A63" s="24"/>
      <c r="B63" s="426"/>
      <c r="C63" s="304"/>
      <c r="D63" s="289" t="s">
        <v>144</v>
      </c>
      <c r="E63" s="233"/>
      <c r="F63" s="233"/>
      <c r="G63" s="233"/>
      <c r="H63" s="517">
        <v>11.8</v>
      </c>
      <c r="I63" s="517"/>
      <c r="J63" s="233" t="s">
        <v>142</v>
      </c>
      <c r="K63" s="233"/>
      <c r="L63" s="233"/>
      <c r="M63" s="233"/>
      <c r="N63" s="233"/>
      <c r="O63" s="233"/>
      <c r="P63" s="517">
        <v>10.8</v>
      </c>
      <c r="Q63" s="517"/>
      <c r="R63" s="20" t="s">
        <v>143</v>
      </c>
      <c r="S63" s="20"/>
      <c r="T63" s="20"/>
      <c r="U63" s="20"/>
      <c r="V63" s="20"/>
      <c r="W63" s="20"/>
      <c r="X63" s="41"/>
    </row>
    <row r="64" spans="1:24" ht="22.5" customHeight="1" x14ac:dyDescent="0.15">
      <c r="A64" s="24"/>
      <c r="B64" s="426"/>
      <c r="C64" s="304"/>
      <c r="D64" s="289" t="s">
        <v>145</v>
      </c>
      <c r="E64" s="233"/>
      <c r="F64" s="233"/>
      <c r="G64" s="233"/>
      <c r="H64" s="517">
        <v>770</v>
      </c>
      <c r="I64" s="517"/>
      <c r="J64" s="233" t="s">
        <v>142</v>
      </c>
      <c r="K64" s="233"/>
      <c r="L64" s="233"/>
      <c r="M64" s="233"/>
      <c r="N64" s="233"/>
      <c r="O64" s="233"/>
      <c r="P64" s="517">
        <v>385</v>
      </c>
      <c r="Q64" s="517"/>
      <c r="R64" s="20" t="s">
        <v>143</v>
      </c>
      <c r="S64" s="20"/>
      <c r="T64" s="20"/>
      <c r="U64" s="20"/>
      <c r="V64" s="20"/>
      <c r="W64" s="20"/>
      <c r="X64" s="41"/>
    </row>
    <row r="65" spans="1:24" ht="22.5" customHeight="1" x14ac:dyDescent="0.15">
      <c r="A65" s="24"/>
      <c r="B65" s="426"/>
      <c r="C65" s="304"/>
      <c r="D65" s="59"/>
      <c r="E65" s="20"/>
      <c r="F65" s="20"/>
      <c r="G65" s="20"/>
      <c r="H65" s="20"/>
      <c r="I65" s="20"/>
      <c r="J65" s="49"/>
      <c r="K65" s="49"/>
      <c r="L65" s="49"/>
      <c r="M65" s="49"/>
      <c r="N65" s="49"/>
      <c r="O65" s="20"/>
      <c r="P65" s="20"/>
      <c r="Q65" s="20"/>
      <c r="R65" s="20"/>
      <c r="S65" s="20"/>
      <c r="T65" s="20"/>
      <c r="U65" s="20"/>
      <c r="V65" s="20"/>
      <c r="W65" s="20"/>
      <c r="X65" s="41"/>
    </row>
    <row r="66" spans="1:24" ht="22.5" customHeight="1" x14ac:dyDescent="0.15">
      <c r="A66" s="24"/>
      <c r="B66" s="60" t="s">
        <v>146</v>
      </c>
      <c r="C66" s="61"/>
      <c r="D66" s="428" t="s">
        <v>147</v>
      </c>
      <c r="E66" s="238"/>
      <c r="F66" s="507">
        <v>1</v>
      </c>
      <c r="G66" s="507"/>
      <c r="H66" s="238" t="s">
        <v>148</v>
      </c>
      <c r="I66" s="238"/>
      <c r="J66" s="238"/>
      <c r="K66" s="238"/>
      <c r="L66" s="238"/>
      <c r="M66" s="238"/>
      <c r="N66" s="238"/>
      <c r="O66" s="507">
        <v>1</v>
      </c>
      <c r="P66" s="507"/>
      <c r="Q66" s="62" t="s">
        <v>55</v>
      </c>
      <c r="R66" s="62"/>
      <c r="S66" s="62"/>
      <c r="T66" s="62"/>
      <c r="U66" s="62"/>
      <c r="V66" s="62"/>
      <c r="W66" s="62"/>
      <c r="X66" s="63"/>
    </row>
    <row r="67" spans="1:24" ht="22.5" customHeight="1" x14ac:dyDescent="0.15">
      <c r="A67" s="24"/>
      <c r="B67" s="64" t="s">
        <v>149</v>
      </c>
      <c r="C67" s="53"/>
      <c r="D67" s="508" t="s">
        <v>150</v>
      </c>
      <c r="E67" s="509"/>
      <c r="F67" s="509"/>
      <c r="G67" s="509"/>
      <c r="H67" s="509"/>
      <c r="I67" s="509"/>
      <c r="J67" s="509"/>
      <c r="K67" s="509"/>
      <c r="L67" s="509"/>
      <c r="M67" s="509"/>
      <c r="N67" s="509"/>
      <c r="O67" s="509"/>
      <c r="P67" s="509"/>
      <c r="Q67" s="509"/>
      <c r="R67" s="509"/>
      <c r="S67" s="509"/>
      <c r="T67" s="509"/>
      <c r="U67" s="509"/>
      <c r="V67" s="509"/>
      <c r="W67" s="509"/>
      <c r="X67" s="510"/>
    </row>
    <row r="68" spans="1:24" ht="22.5" customHeight="1" x14ac:dyDescent="0.15">
      <c r="A68" s="24"/>
      <c r="B68" s="426" t="s">
        <v>151</v>
      </c>
      <c r="C68" s="225"/>
      <c r="D68" s="511" t="s">
        <v>152</v>
      </c>
      <c r="E68" s="505"/>
      <c r="F68" s="65" t="s">
        <v>138</v>
      </c>
      <c r="G68" s="246" t="s">
        <v>67</v>
      </c>
      <c r="H68" s="246"/>
      <c r="I68" s="66" t="s">
        <v>139</v>
      </c>
      <c r="J68" s="505" t="s">
        <v>51</v>
      </c>
      <c r="K68" s="505"/>
      <c r="L68" s="65" t="s">
        <v>138</v>
      </c>
      <c r="M68" s="246" t="s">
        <v>67</v>
      </c>
      <c r="N68" s="246"/>
      <c r="O68" s="66" t="s">
        <v>139</v>
      </c>
      <c r="P68" s="505" t="s">
        <v>52</v>
      </c>
      <c r="Q68" s="505"/>
      <c r="R68" s="65" t="s">
        <v>138</v>
      </c>
      <c r="S68" s="246" t="s">
        <v>68</v>
      </c>
      <c r="T68" s="246"/>
      <c r="U68" s="66" t="s">
        <v>139</v>
      </c>
      <c r="V68" s="20"/>
      <c r="W68" s="20"/>
      <c r="X68" s="41"/>
    </row>
    <row r="69" spans="1:24" ht="22.5" customHeight="1" x14ac:dyDescent="0.15">
      <c r="A69" s="24"/>
      <c r="B69" s="427"/>
      <c r="C69" s="288"/>
      <c r="D69" s="503" t="s">
        <v>64</v>
      </c>
      <c r="E69" s="504"/>
      <c r="F69" s="67" t="s">
        <v>138</v>
      </c>
      <c r="G69" s="362"/>
      <c r="H69" s="362"/>
      <c r="I69" s="362"/>
      <c r="J69" s="362"/>
      <c r="K69" s="362"/>
      <c r="L69" s="362"/>
      <c r="M69" s="362"/>
      <c r="N69" s="362"/>
      <c r="O69" s="362"/>
      <c r="P69" s="362"/>
      <c r="Q69" s="362"/>
      <c r="R69" s="362"/>
      <c r="S69" s="362"/>
      <c r="T69" s="362"/>
      <c r="U69" s="68" t="s">
        <v>139</v>
      </c>
      <c r="V69" s="33"/>
      <c r="W69" s="33"/>
      <c r="X69" s="34"/>
    </row>
    <row r="70" spans="1:24" ht="22.5" customHeight="1" x14ac:dyDescent="0.15">
      <c r="A70" s="492" t="s">
        <v>153</v>
      </c>
      <c r="B70" s="494"/>
      <c r="C70" s="275"/>
      <c r="D70" s="389" t="s">
        <v>154</v>
      </c>
      <c r="E70" s="312"/>
      <c r="F70" s="312"/>
      <c r="G70" s="506">
        <v>199</v>
      </c>
      <c r="H70" s="506"/>
      <c r="I70" s="20" t="s">
        <v>155</v>
      </c>
      <c r="J70" s="505" t="s">
        <v>156</v>
      </c>
      <c r="K70" s="505"/>
      <c r="L70" s="505"/>
      <c r="M70" s="506"/>
      <c r="N70" s="506"/>
      <c r="O70" s="20" t="s">
        <v>155</v>
      </c>
      <c r="P70" s="277" t="s">
        <v>157</v>
      </c>
      <c r="Q70" s="277"/>
      <c r="R70" s="277"/>
      <c r="S70" s="277"/>
      <c r="T70" s="506"/>
      <c r="U70" s="506"/>
      <c r="V70" s="20" t="s">
        <v>155</v>
      </c>
      <c r="W70" s="20"/>
      <c r="X70" s="69"/>
    </row>
    <row r="71" spans="1:24" ht="22.5" customHeight="1" x14ac:dyDescent="0.15">
      <c r="A71" s="498"/>
      <c r="B71" s="499"/>
      <c r="C71" s="225"/>
      <c r="D71" s="389" t="s">
        <v>158</v>
      </c>
      <c r="E71" s="312"/>
      <c r="F71" s="312"/>
      <c r="G71" s="506"/>
      <c r="H71" s="506"/>
      <c r="I71" s="20" t="s">
        <v>155</v>
      </c>
      <c r="J71" s="505" t="s">
        <v>159</v>
      </c>
      <c r="K71" s="505"/>
      <c r="L71" s="505"/>
      <c r="M71" s="506"/>
      <c r="N71" s="506"/>
      <c r="O71" s="20" t="s">
        <v>155</v>
      </c>
      <c r="P71" s="70"/>
      <c r="Q71" s="70"/>
      <c r="R71" s="71"/>
      <c r="S71" s="72"/>
      <c r="W71" s="20"/>
      <c r="X71" s="69"/>
    </row>
    <row r="72" spans="1:24" ht="22.5" customHeight="1" x14ac:dyDescent="0.15">
      <c r="A72" s="297" t="s">
        <v>160</v>
      </c>
      <c r="B72" s="354"/>
      <c r="C72" s="288"/>
      <c r="D72" s="20"/>
      <c r="E72" s="20"/>
      <c r="F72" s="20"/>
      <c r="G72" s="20"/>
      <c r="H72" s="20"/>
      <c r="I72" s="20"/>
      <c r="J72" s="20"/>
      <c r="K72" s="20"/>
      <c r="L72" s="20"/>
      <c r="M72" s="20"/>
      <c r="N72" s="20"/>
      <c r="O72" s="20"/>
      <c r="P72" s="20"/>
      <c r="Q72" s="20"/>
      <c r="R72" s="20"/>
      <c r="S72" s="20"/>
      <c r="T72" s="20"/>
      <c r="U72" s="20"/>
      <c r="V72" s="20"/>
      <c r="W72" s="20"/>
      <c r="X72" s="69"/>
    </row>
    <row r="73" spans="1:24" ht="38.25" customHeight="1" x14ac:dyDescent="0.15">
      <c r="A73" s="286" t="s">
        <v>161</v>
      </c>
      <c r="B73" s="352"/>
      <c r="C73" s="275"/>
      <c r="D73" s="492" t="s">
        <v>162</v>
      </c>
      <c r="E73" s="493"/>
      <c r="F73" s="493"/>
      <c r="G73" s="493"/>
      <c r="H73" s="493"/>
      <c r="I73" s="493"/>
      <c r="J73" s="493"/>
      <c r="K73" s="493"/>
      <c r="L73" s="493"/>
      <c r="M73" s="493"/>
      <c r="N73" s="493"/>
      <c r="O73" s="493"/>
      <c r="P73" s="493"/>
      <c r="Q73" s="493"/>
      <c r="R73" s="493"/>
      <c r="S73" s="493"/>
      <c r="T73" s="493"/>
      <c r="U73" s="493"/>
      <c r="V73" s="493"/>
      <c r="W73" s="493"/>
      <c r="X73" s="494"/>
    </row>
    <row r="74" spans="1:24" ht="22.5" customHeight="1" x14ac:dyDescent="0.15">
      <c r="A74" s="297" t="s">
        <v>160</v>
      </c>
      <c r="B74" s="354"/>
      <c r="C74" s="288"/>
      <c r="D74" s="495"/>
      <c r="E74" s="496"/>
      <c r="F74" s="496"/>
      <c r="G74" s="496"/>
      <c r="H74" s="496"/>
      <c r="I74" s="496"/>
      <c r="J74" s="496"/>
      <c r="K74" s="496"/>
      <c r="L74" s="496"/>
      <c r="M74" s="496"/>
      <c r="N74" s="496"/>
      <c r="O74" s="496"/>
      <c r="P74" s="496"/>
      <c r="Q74" s="496"/>
      <c r="R74" s="496"/>
      <c r="S74" s="496"/>
      <c r="T74" s="496"/>
      <c r="U74" s="496"/>
      <c r="V74" s="496"/>
      <c r="W74" s="496"/>
      <c r="X74" s="497"/>
    </row>
    <row r="75" spans="1:24" ht="22.5" customHeight="1" x14ac:dyDescent="0.15">
      <c r="A75" s="492" t="s">
        <v>163</v>
      </c>
      <c r="B75" s="494"/>
      <c r="C75" s="275"/>
      <c r="D75" s="500" t="s">
        <v>154</v>
      </c>
      <c r="E75" s="307"/>
      <c r="F75" s="307"/>
      <c r="G75" s="501">
        <v>17.600000000000001</v>
      </c>
      <c r="H75" s="501"/>
      <c r="I75" s="73" t="s">
        <v>33</v>
      </c>
      <c r="J75" s="502" t="s">
        <v>156</v>
      </c>
      <c r="K75" s="502"/>
      <c r="L75" s="502"/>
      <c r="M75" s="501"/>
      <c r="N75" s="501"/>
      <c r="O75" s="73" t="s">
        <v>33</v>
      </c>
      <c r="P75" s="277" t="s">
        <v>157</v>
      </c>
      <c r="Q75" s="277"/>
      <c r="R75" s="277"/>
      <c r="S75" s="277"/>
      <c r="T75" s="501"/>
      <c r="U75" s="501"/>
      <c r="V75" s="73" t="s">
        <v>33</v>
      </c>
      <c r="W75" s="73"/>
      <c r="X75" s="74"/>
    </row>
    <row r="76" spans="1:24" ht="22.5" customHeight="1" x14ac:dyDescent="0.15">
      <c r="A76" s="498"/>
      <c r="B76" s="499"/>
      <c r="C76" s="225"/>
      <c r="D76" s="389" t="s">
        <v>158</v>
      </c>
      <c r="E76" s="312"/>
      <c r="F76" s="312"/>
      <c r="G76" s="501"/>
      <c r="H76" s="501"/>
      <c r="I76" s="75" t="s">
        <v>33</v>
      </c>
      <c r="J76" s="505" t="s">
        <v>159</v>
      </c>
      <c r="K76" s="505"/>
      <c r="L76" s="505"/>
      <c r="M76" s="501"/>
      <c r="N76" s="501"/>
      <c r="O76" s="75" t="s">
        <v>33</v>
      </c>
      <c r="P76" s="75"/>
      <c r="Q76" s="75"/>
      <c r="R76" s="75"/>
      <c r="S76" s="76"/>
      <c r="T76" s="76"/>
      <c r="U76" s="76"/>
      <c r="V76" s="75"/>
      <c r="W76" s="75"/>
      <c r="X76" s="77"/>
    </row>
    <row r="77" spans="1:24" ht="22.5" customHeight="1" x14ac:dyDescent="0.15">
      <c r="A77" s="297" t="s">
        <v>160</v>
      </c>
      <c r="B77" s="354"/>
      <c r="C77" s="288"/>
      <c r="D77" s="75"/>
      <c r="E77" s="75"/>
      <c r="F77" s="75"/>
      <c r="G77" s="75"/>
      <c r="H77" s="75"/>
      <c r="I77" s="75"/>
      <c r="J77" s="75"/>
      <c r="K77" s="75"/>
      <c r="L77" s="75"/>
      <c r="M77" s="75"/>
      <c r="N77" s="75"/>
      <c r="O77" s="75"/>
      <c r="P77" s="75"/>
      <c r="Q77" s="75"/>
      <c r="R77" s="75"/>
      <c r="S77" s="75"/>
      <c r="T77" s="75"/>
      <c r="U77" s="75"/>
      <c r="V77" s="75"/>
      <c r="W77" s="75"/>
      <c r="X77" s="77"/>
    </row>
    <row r="78" spans="1:24" ht="22.5" customHeight="1" x14ac:dyDescent="0.15">
      <c r="A78" s="304" t="s">
        <v>164</v>
      </c>
      <c r="B78" s="491"/>
      <c r="C78" s="225"/>
      <c r="D78" s="276" t="s">
        <v>165</v>
      </c>
      <c r="E78" s="277"/>
      <c r="F78" s="277"/>
      <c r="G78" s="277"/>
      <c r="H78" s="296">
        <v>0</v>
      </c>
      <c r="I78" s="296"/>
      <c r="J78" s="73" t="s">
        <v>166</v>
      </c>
      <c r="K78" s="277" t="s">
        <v>167</v>
      </c>
      <c r="L78" s="277"/>
      <c r="M78" s="277"/>
      <c r="N78" s="277"/>
      <c r="O78" s="277"/>
      <c r="P78" s="296">
        <v>0</v>
      </c>
      <c r="Q78" s="296"/>
      <c r="R78" s="73" t="s">
        <v>166</v>
      </c>
      <c r="S78" s="73"/>
      <c r="T78" s="73"/>
      <c r="U78" s="73"/>
      <c r="V78" s="73"/>
      <c r="W78" s="73"/>
      <c r="X78" s="74"/>
    </row>
    <row r="79" spans="1:24" ht="22.5" customHeight="1" x14ac:dyDescent="0.15">
      <c r="A79" s="297" t="s">
        <v>122</v>
      </c>
      <c r="B79" s="354"/>
      <c r="C79" s="288"/>
      <c r="D79" s="78"/>
      <c r="E79" s="13"/>
      <c r="F79" s="13"/>
      <c r="G79" s="13"/>
      <c r="H79" s="13"/>
      <c r="I79" s="13"/>
      <c r="J79" s="13"/>
      <c r="K79" s="13"/>
      <c r="L79" s="13"/>
      <c r="M79" s="13"/>
      <c r="N79" s="13"/>
      <c r="O79" s="13"/>
      <c r="P79" s="13"/>
      <c r="Q79" s="13"/>
      <c r="R79" s="13"/>
      <c r="S79" s="13"/>
      <c r="T79" s="13"/>
      <c r="U79" s="13"/>
      <c r="V79" s="13"/>
      <c r="W79" s="13"/>
      <c r="X79" s="79"/>
    </row>
    <row r="80" spans="1:24" ht="22.5" customHeight="1" x14ac:dyDescent="0.15">
      <c r="A80" s="272" t="s">
        <v>168</v>
      </c>
      <c r="B80" s="80" t="s">
        <v>169</v>
      </c>
      <c r="C80" s="81"/>
      <c r="D80" s="276" t="s">
        <v>170</v>
      </c>
      <c r="E80" s="277"/>
      <c r="F80" s="277"/>
      <c r="G80" s="277"/>
      <c r="H80" s="296">
        <v>3</v>
      </c>
      <c r="I80" s="296"/>
      <c r="J80" s="73" t="s">
        <v>171</v>
      </c>
      <c r="K80" s="347" t="s">
        <v>172</v>
      </c>
      <c r="L80" s="347"/>
      <c r="M80" s="347"/>
      <c r="N80" s="347"/>
      <c r="O80" s="347"/>
      <c r="P80" s="296">
        <v>3</v>
      </c>
      <c r="Q80" s="296"/>
      <c r="R80" s="82" t="s">
        <v>171</v>
      </c>
      <c r="S80" s="486" t="s">
        <v>173</v>
      </c>
      <c r="T80" s="487"/>
      <c r="U80" s="487"/>
      <c r="V80" s="487"/>
      <c r="W80" s="487"/>
      <c r="X80" s="488"/>
    </row>
    <row r="81" spans="1:24" ht="22.5" customHeight="1" x14ac:dyDescent="0.15">
      <c r="A81" s="273"/>
      <c r="B81" s="83" t="s">
        <v>174</v>
      </c>
      <c r="C81" s="61"/>
      <c r="D81" s="489" t="s">
        <v>175</v>
      </c>
      <c r="E81" s="490"/>
      <c r="F81" s="490"/>
      <c r="G81" s="490"/>
      <c r="H81" s="490"/>
      <c r="I81" s="490"/>
      <c r="J81" s="490"/>
      <c r="K81" s="490"/>
      <c r="L81" s="490"/>
      <c r="M81" s="490"/>
      <c r="N81" s="490"/>
      <c r="O81" s="84"/>
      <c r="P81" s="84"/>
      <c r="Q81" s="84"/>
      <c r="R81" s="84"/>
      <c r="S81" s="85"/>
      <c r="T81" s="85"/>
      <c r="U81" s="85"/>
      <c r="V81" s="85"/>
      <c r="W81" s="85"/>
      <c r="X81" s="86"/>
    </row>
    <row r="82" spans="1:24" ht="22.5" customHeight="1" x14ac:dyDescent="0.15">
      <c r="A82" s="273"/>
      <c r="B82" s="87" t="s">
        <v>25</v>
      </c>
      <c r="C82" s="88"/>
      <c r="D82" s="289" t="s">
        <v>170</v>
      </c>
      <c r="E82" s="233"/>
      <c r="F82" s="233"/>
      <c r="G82" s="233"/>
      <c r="H82" s="342">
        <v>1</v>
      </c>
      <c r="I82" s="342"/>
      <c r="J82" s="75" t="s">
        <v>176</v>
      </c>
      <c r="K82" s="233" t="s">
        <v>172</v>
      </c>
      <c r="L82" s="233"/>
      <c r="M82" s="233"/>
      <c r="N82" s="233"/>
      <c r="O82" s="342">
        <v>1</v>
      </c>
      <c r="P82" s="342"/>
      <c r="Q82" s="75" t="s">
        <v>176</v>
      </c>
      <c r="R82" s="75"/>
      <c r="S82" s="75"/>
      <c r="T82" s="75"/>
      <c r="U82" s="75"/>
      <c r="V82" s="75"/>
      <c r="W82" s="75"/>
      <c r="X82" s="77"/>
    </row>
    <row r="83" spans="1:24" ht="22.5" customHeight="1" x14ac:dyDescent="0.15">
      <c r="A83" s="56" t="s">
        <v>122</v>
      </c>
      <c r="B83" s="439" t="s">
        <v>177</v>
      </c>
      <c r="C83" s="224"/>
      <c r="D83" s="319" t="s">
        <v>178</v>
      </c>
      <c r="E83" s="226"/>
      <c r="F83" s="226"/>
      <c r="G83" s="226"/>
      <c r="H83" s="226"/>
      <c r="I83" s="226"/>
      <c r="J83" s="482" t="s">
        <v>67</v>
      </c>
      <c r="K83" s="483"/>
      <c r="L83" s="89"/>
      <c r="M83" s="89"/>
      <c r="N83" s="89"/>
      <c r="O83" s="89"/>
      <c r="P83" s="89"/>
      <c r="Q83" s="89"/>
      <c r="R83" s="89"/>
      <c r="S83" s="89"/>
      <c r="T83" s="89"/>
      <c r="U83" s="89"/>
      <c r="V83" s="89"/>
      <c r="W83" s="89"/>
      <c r="X83" s="90"/>
    </row>
    <row r="84" spans="1:24" ht="22.5" customHeight="1" x14ac:dyDescent="0.15">
      <c r="A84" s="24"/>
      <c r="B84" s="426"/>
      <c r="C84" s="225"/>
      <c r="D84" s="289"/>
      <c r="E84" s="233"/>
      <c r="F84" s="233"/>
      <c r="G84" s="233"/>
      <c r="H84" s="233"/>
      <c r="I84" s="233"/>
      <c r="J84" s="343" t="s">
        <v>179</v>
      </c>
      <c r="K84" s="233"/>
      <c r="L84" s="233"/>
      <c r="M84" s="233"/>
      <c r="N84" s="233"/>
      <c r="O84" s="91" t="s">
        <v>138</v>
      </c>
      <c r="P84" s="254"/>
      <c r="Q84" s="254"/>
      <c r="R84" s="254"/>
      <c r="S84" s="254"/>
      <c r="T84" s="92" t="s">
        <v>139</v>
      </c>
      <c r="U84" s="75"/>
      <c r="V84" s="75"/>
      <c r="W84" s="75"/>
      <c r="X84" s="77"/>
    </row>
    <row r="85" spans="1:24" ht="22.5" customHeight="1" x14ac:dyDescent="0.15">
      <c r="A85" s="24"/>
      <c r="B85" s="440"/>
      <c r="C85" s="232"/>
      <c r="D85" s="235"/>
      <c r="E85" s="236"/>
      <c r="F85" s="236"/>
      <c r="G85" s="236"/>
      <c r="H85" s="236"/>
      <c r="I85" s="236"/>
      <c r="J85" s="484" t="s">
        <v>180</v>
      </c>
      <c r="K85" s="244"/>
      <c r="L85" s="244"/>
      <c r="M85" s="244"/>
      <c r="N85" s="244"/>
      <c r="O85" s="244"/>
      <c r="P85" s="244"/>
      <c r="Q85" s="244"/>
      <c r="R85" s="244"/>
      <c r="S85" s="244"/>
      <c r="T85" s="244"/>
      <c r="U85" s="244"/>
      <c r="V85" s="244"/>
      <c r="W85" s="244"/>
      <c r="X85" s="485"/>
    </row>
    <row r="86" spans="1:24" ht="22.5" customHeight="1" x14ac:dyDescent="0.15">
      <c r="A86" s="344" t="s">
        <v>181</v>
      </c>
      <c r="B86" s="426" t="s">
        <v>182</v>
      </c>
      <c r="C86" s="225"/>
      <c r="D86" s="93" t="s">
        <v>520</v>
      </c>
      <c r="E86" s="480" t="s">
        <v>183</v>
      </c>
      <c r="F86" s="480"/>
      <c r="G86" s="256" t="s">
        <v>184</v>
      </c>
      <c r="H86" s="256"/>
      <c r="I86" s="256"/>
      <c r="J86" s="254">
        <v>5</v>
      </c>
      <c r="K86" s="254"/>
      <c r="L86" s="94" t="s">
        <v>185</v>
      </c>
      <c r="M86" s="256" t="s">
        <v>186</v>
      </c>
      <c r="N86" s="256"/>
      <c r="O86" s="256"/>
      <c r="P86" s="254">
        <v>0</v>
      </c>
      <c r="Q86" s="254"/>
      <c r="R86" s="95" t="s">
        <v>185</v>
      </c>
      <c r="S86" s="95" t="s">
        <v>139</v>
      </c>
      <c r="T86" s="75"/>
      <c r="U86" s="75"/>
      <c r="V86" s="322"/>
      <c r="W86" s="322"/>
      <c r="X86" s="77"/>
    </row>
    <row r="87" spans="1:24" ht="22.5" customHeight="1" x14ac:dyDescent="0.15">
      <c r="A87" s="345"/>
      <c r="B87" s="426"/>
      <c r="C87" s="225"/>
      <c r="D87" s="93"/>
      <c r="E87" s="480" t="s">
        <v>187</v>
      </c>
      <c r="F87" s="480"/>
      <c r="G87" s="256" t="s">
        <v>188</v>
      </c>
      <c r="H87" s="256"/>
      <c r="I87" s="256"/>
      <c r="J87" s="256"/>
      <c r="K87" s="481"/>
      <c r="L87" s="481"/>
      <c r="M87" s="481"/>
      <c r="N87" s="94" t="s">
        <v>189</v>
      </c>
      <c r="O87" s="96"/>
      <c r="P87" s="96"/>
      <c r="Q87" s="96"/>
      <c r="R87" s="75"/>
      <c r="S87" s="75"/>
      <c r="T87" s="75"/>
      <c r="U87" s="75"/>
      <c r="V87" s="75"/>
      <c r="W87" s="75"/>
      <c r="X87" s="77"/>
    </row>
    <row r="88" spans="1:24" ht="22.5" customHeight="1" x14ac:dyDescent="0.15">
      <c r="A88" s="345"/>
      <c r="B88" s="426"/>
      <c r="C88" s="225"/>
      <c r="D88" s="476" t="s">
        <v>190</v>
      </c>
      <c r="E88" s="301"/>
      <c r="F88" s="301"/>
      <c r="G88" s="301"/>
      <c r="H88" s="301"/>
      <c r="I88" s="301"/>
      <c r="J88" s="301"/>
      <c r="K88" s="301"/>
      <c r="L88" s="301"/>
      <c r="M88" s="301"/>
      <c r="N88" s="301"/>
      <c r="O88" s="301"/>
      <c r="P88" s="301"/>
      <c r="Q88" s="301"/>
      <c r="R88" s="301"/>
      <c r="S88" s="301"/>
      <c r="T88" s="301"/>
      <c r="U88" s="301"/>
      <c r="V88" s="301"/>
      <c r="W88" s="301"/>
      <c r="X88" s="302"/>
    </row>
    <row r="89" spans="1:24" ht="22.5" customHeight="1" x14ac:dyDescent="0.15">
      <c r="A89" s="56" t="s">
        <v>122</v>
      </c>
      <c r="B89" s="426"/>
      <c r="C89" s="225"/>
      <c r="D89" s="476" t="s">
        <v>191</v>
      </c>
      <c r="E89" s="301"/>
      <c r="F89" s="301"/>
      <c r="G89" s="301"/>
      <c r="H89" s="301"/>
      <c r="I89" s="301"/>
      <c r="J89" s="301"/>
      <c r="K89" s="301"/>
      <c r="L89" s="301"/>
      <c r="M89" s="301"/>
      <c r="N89" s="301"/>
      <c r="O89" s="301"/>
      <c r="P89" s="301"/>
      <c r="Q89" s="301"/>
      <c r="R89" s="301"/>
      <c r="S89" s="301"/>
      <c r="T89" s="301"/>
      <c r="U89" s="301"/>
      <c r="V89" s="301"/>
      <c r="W89" s="301"/>
      <c r="X89" s="302"/>
    </row>
    <row r="90" spans="1:24" ht="22.5" customHeight="1" x14ac:dyDescent="0.15">
      <c r="A90" s="24"/>
      <c r="B90" s="439" t="s">
        <v>26</v>
      </c>
      <c r="C90" s="224"/>
      <c r="D90" s="474" t="s">
        <v>67</v>
      </c>
      <c r="E90" s="470"/>
      <c r="F90" s="97" t="s">
        <v>192</v>
      </c>
      <c r="G90" s="475">
        <v>1</v>
      </c>
      <c r="H90" s="475"/>
      <c r="I90" s="475"/>
      <c r="J90" s="98" t="s">
        <v>53</v>
      </c>
      <c r="K90" s="97" t="s">
        <v>102</v>
      </c>
      <c r="L90" s="97"/>
      <c r="M90" s="97"/>
      <c r="N90" s="97"/>
      <c r="O90" s="97"/>
      <c r="P90" s="97"/>
      <c r="Q90" s="97"/>
      <c r="R90" s="97"/>
      <c r="S90" s="97"/>
      <c r="T90" s="97"/>
      <c r="U90" s="97"/>
      <c r="V90" s="97"/>
      <c r="W90" s="97"/>
      <c r="X90" s="99"/>
    </row>
    <row r="91" spans="1:24" ht="22.5" customHeight="1" x14ac:dyDescent="0.15">
      <c r="A91" s="24"/>
      <c r="B91" s="426"/>
      <c r="C91" s="225"/>
      <c r="D91" s="476" t="s">
        <v>193</v>
      </c>
      <c r="E91" s="301"/>
      <c r="F91" s="301"/>
      <c r="G91" s="301"/>
      <c r="H91" s="301"/>
      <c r="I91" s="301"/>
      <c r="J91" s="301"/>
      <c r="K91" s="301"/>
      <c r="L91" s="301"/>
      <c r="M91" s="301"/>
      <c r="N91" s="301"/>
      <c r="O91" s="301"/>
      <c r="P91" s="301"/>
      <c r="Q91" s="301"/>
      <c r="R91" s="301"/>
      <c r="S91" s="301"/>
      <c r="T91" s="301"/>
      <c r="U91" s="301"/>
      <c r="V91" s="301"/>
      <c r="W91" s="301"/>
      <c r="X91" s="302"/>
    </row>
    <row r="92" spans="1:24" ht="22.5" customHeight="1" x14ac:dyDescent="0.15">
      <c r="A92" s="272" t="s">
        <v>194</v>
      </c>
      <c r="B92" s="100" t="s">
        <v>195</v>
      </c>
      <c r="C92" s="81"/>
      <c r="D92" s="101" t="s">
        <v>138</v>
      </c>
      <c r="E92" s="296">
        <v>91.5</v>
      </c>
      <c r="F92" s="296"/>
      <c r="G92" s="102" t="s">
        <v>139</v>
      </c>
      <c r="H92" s="73" t="s">
        <v>50</v>
      </c>
      <c r="I92" s="73"/>
      <c r="J92" s="73"/>
      <c r="K92" s="73"/>
      <c r="L92" s="73"/>
      <c r="M92" s="73"/>
      <c r="N92" s="73"/>
      <c r="O92" s="73"/>
      <c r="P92" s="73"/>
      <c r="Q92" s="73"/>
      <c r="R92" s="73"/>
      <c r="S92" s="73"/>
      <c r="T92" s="73"/>
      <c r="U92" s="73"/>
      <c r="V92" s="73"/>
      <c r="W92" s="73"/>
      <c r="X92" s="74"/>
    </row>
    <row r="93" spans="1:24" ht="22.5" customHeight="1" x14ac:dyDescent="0.15">
      <c r="A93" s="273"/>
      <c r="B93" s="60" t="s">
        <v>196</v>
      </c>
      <c r="C93" s="61"/>
      <c r="D93" s="428" t="s">
        <v>197</v>
      </c>
      <c r="E93" s="238"/>
      <c r="F93" s="238"/>
      <c r="G93" s="238"/>
      <c r="H93" s="477">
        <v>5326</v>
      </c>
      <c r="I93" s="477"/>
      <c r="J93" s="477"/>
      <c r="K93" s="226" t="s">
        <v>198</v>
      </c>
      <c r="L93" s="226"/>
      <c r="M93" s="238" t="s">
        <v>199</v>
      </c>
      <c r="N93" s="238"/>
      <c r="O93" s="238"/>
      <c r="P93" s="238"/>
      <c r="Q93" s="477">
        <v>3770</v>
      </c>
      <c r="R93" s="477"/>
      <c r="S93" s="477"/>
      <c r="T93" s="103" t="s">
        <v>198</v>
      </c>
      <c r="U93" s="103"/>
      <c r="V93" s="104"/>
      <c r="W93" s="104"/>
      <c r="X93" s="90"/>
    </row>
    <row r="94" spans="1:24" ht="22.5" customHeight="1" x14ac:dyDescent="0.15">
      <c r="A94" s="273"/>
      <c r="B94" s="105" t="s">
        <v>200</v>
      </c>
      <c r="C94" s="88"/>
      <c r="D94" s="428" t="s">
        <v>201</v>
      </c>
      <c r="E94" s="238"/>
      <c r="F94" s="238"/>
      <c r="G94" s="238"/>
      <c r="H94" s="477">
        <v>43</v>
      </c>
      <c r="I94" s="477"/>
      <c r="J94" s="477"/>
      <c r="K94" s="238" t="s">
        <v>202</v>
      </c>
      <c r="L94" s="238"/>
      <c r="M94" s="238" t="s">
        <v>203</v>
      </c>
      <c r="N94" s="238"/>
      <c r="O94" s="238"/>
      <c r="P94" s="238"/>
      <c r="Q94" s="477">
        <v>30</v>
      </c>
      <c r="R94" s="477"/>
      <c r="S94" s="477"/>
      <c r="T94" s="238" t="s">
        <v>202</v>
      </c>
      <c r="U94" s="238"/>
      <c r="V94" s="75"/>
      <c r="W94" s="75"/>
      <c r="X94" s="211"/>
    </row>
    <row r="95" spans="1:24" ht="22.5" customHeight="1" x14ac:dyDescent="0.15">
      <c r="A95" s="273"/>
      <c r="B95" s="60" t="s">
        <v>204</v>
      </c>
      <c r="C95" s="61"/>
      <c r="D95" s="106">
        <v>8</v>
      </c>
      <c r="E95" s="107" t="s">
        <v>205</v>
      </c>
      <c r="F95" s="108" t="s">
        <v>521</v>
      </c>
      <c r="G95" s="104" t="s">
        <v>65</v>
      </c>
      <c r="H95" s="106">
        <v>8</v>
      </c>
      <c r="I95" s="107" t="s">
        <v>205</v>
      </c>
      <c r="J95" s="108" t="s">
        <v>521</v>
      </c>
      <c r="K95" s="104"/>
      <c r="L95" s="238" t="s">
        <v>206</v>
      </c>
      <c r="M95" s="238"/>
      <c r="N95" s="238"/>
      <c r="O95" s="238"/>
      <c r="P95" s="238"/>
      <c r="Q95" s="104"/>
      <c r="R95" s="104"/>
      <c r="S95" s="104"/>
      <c r="T95" s="104"/>
      <c r="U95" s="104"/>
      <c r="V95" s="104"/>
      <c r="W95" s="104"/>
      <c r="X95" s="90"/>
    </row>
    <row r="96" spans="1:24" ht="22.5" customHeight="1" x14ac:dyDescent="0.15">
      <c r="A96" s="273"/>
      <c r="B96" s="105" t="s">
        <v>207</v>
      </c>
      <c r="C96" s="225"/>
      <c r="D96" s="478" t="s">
        <v>208</v>
      </c>
      <c r="E96" s="479"/>
      <c r="F96" s="479"/>
      <c r="G96" s="479"/>
      <c r="H96" s="479"/>
      <c r="I96" s="479"/>
      <c r="J96" s="479"/>
      <c r="K96" s="479"/>
      <c r="L96" s="109" t="s">
        <v>138</v>
      </c>
      <c r="M96" s="470" t="s">
        <v>67</v>
      </c>
      <c r="N96" s="470"/>
      <c r="O96" s="98" t="s">
        <v>139</v>
      </c>
      <c r="P96" s="430" t="s">
        <v>209</v>
      </c>
      <c r="Q96" s="430"/>
      <c r="R96" s="430"/>
      <c r="S96" s="430"/>
      <c r="T96" s="430"/>
      <c r="U96" s="430"/>
      <c r="V96" s="470" t="s">
        <v>67</v>
      </c>
      <c r="W96" s="470"/>
      <c r="X96" s="210" t="s">
        <v>139</v>
      </c>
    </row>
    <row r="97" spans="1:24" ht="22.5" customHeight="1" x14ac:dyDescent="0.15">
      <c r="A97" s="56" t="s">
        <v>122</v>
      </c>
      <c r="B97" s="105" t="s">
        <v>210</v>
      </c>
      <c r="C97" s="225"/>
      <c r="D97" s="467" t="s">
        <v>64</v>
      </c>
      <c r="E97" s="468"/>
      <c r="F97" s="111" t="s">
        <v>138</v>
      </c>
      <c r="G97" s="469"/>
      <c r="H97" s="469"/>
      <c r="I97" s="469"/>
      <c r="J97" s="469"/>
      <c r="K97" s="469"/>
      <c r="L97" s="469"/>
      <c r="M97" s="469"/>
      <c r="N97" s="469"/>
      <c r="O97" s="469"/>
      <c r="P97" s="469"/>
      <c r="Q97" s="469"/>
      <c r="R97" s="469"/>
      <c r="S97" s="469"/>
      <c r="T97" s="469"/>
      <c r="U97" s="469"/>
      <c r="V97" s="469"/>
      <c r="W97" s="469"/>
      <c r="X97" s="208" t="s">
        <v>139</v>
      </c>
    </row>
    <row r="98" spans="1:24" ht="22.5" customHeight="1" x14ac:dyDescent="0.15">
      <c r="A98" s="24"/>
      <c r="B98" s="113"/>
      <c r="C98" s="225"/>
      <c r="D98" s="289" t="s">
        <v>211</v>
      </c>
      <c r="E98" s="233"/>
      <c r="F98" s="233"/>
      <c r="G98" s="233"/>
      <c r="H98" s="114">
        <v>8</v>
      </c>
      <c r="I98" s="95" t="s">
        <v>205</v>
      </c>
      <c r="J98" s="115" t="s">
        <v>521</v>
      </c>
      <c r="K98" s="75" t="s">
        <v>65</v>
      </c>
      <c r="L98" s="114">
        <v>8</v>
      </c>
      <c r="M98" s="95" t="s">
        <v>205</v>
      </c>
      <c r="N98" s="115" t="s">
        <v>521</v>
      </c>
      <c r="O98" s="75"/>
      <c r="P98" s="233" t="s">
        <v>206</v>
      </c>
      <c r="Q98" s="233"/>
      <c r="R98" s="233"/>
      <c r="S98" s="233"/>
      <c r="T98" s="233"/>
      <c r="U98" s="75"/>
      <c r="V98" s="75"/>
      <c r="W98" s="75"/>
      <c r="X98" s="211"/>
    </row>
    <row r="99" spans="1:24" ht="22.5" customHeight="1" x14ac:dyDescent="0.15">
      <c r="A99" s="24"/>
      <c r="B99" s="439" t="s">
        <v>212</v>
      </c>
      <c r="C99" s="224"/>
      <c r="D99" s="319" t="s">
        <v>54</v>
      </c>
      <c r="E99" s="226"/>
      <c r="F99" s="226"/>
      <c r="G99" s="226"/>
      <c r="H99" s="226"/>
      <c r="I99" s="226"/>
      <c r="J99" s="226"/>
      <c r="K99" s="109" t="s">
        <v>138</v>
      </c>
      <c r="L99" s="470" t="s">
        <v>67</v>
      </c>
      <c r="M99" s="470"/>
      <c r="N99" s="98" t="s">
        <v>139</v>
      </c>
      <c r="O99" s="97"/>
      <c r="P99" s="97"/>
      <c r="Q99" s="97"/>
      <c r="R99" s="97"/>
      <c r="S99" s="97"/>
      <c r="T99" s="97"/>
      <c r="U99" s="97"/>
      <c r="V99" s="97"/>
      <c r="W99" s="97"/>
      <c r="X99" s="99"/>
    </row>
    <row r="100" spans="1:24" ht="22.5" customHeight="1" x14ac:dyDescent="0.15">
      <c r="A100" s="35"/>
      <c r="B100" s="427"/>
      <c r="C100" s="288"/>
      <c r="D100" s="471" t="s">
        <v>64</v>
      </c>
      <c r="E100" s="472"/>
      <c r="F100" s="116" t="s">
        <v>138</v>
      </c>
      <c r="G100" s="473"/>
      <c r="H100" s="473"/>
      <c r="I100" s="473"/>
      <c r="J100" s="473"/>
      <c r="K100" s="473"/>
      <c r="L100" s="473"/>
      <c r="M100" s="473"/>
      <c r="N100" s="473"/>
      <c r="O100" s="473"/>
      <c r="P100" s="473"/>
      <c r="Q100" s="473"/>
      <c r="R100" s="473"/>
      <c r="S100" s="473"/>
      <c r="T100" s="473"/>
      <c r="U100" s="473"/>
      <c r="V100" s="473"/>
      <c r="W100" s="473"/>
      <c r="X100" s="209" t="s">
        <v>139</v>
      </c>
    </row>
    <row r="101" spans="1:24" s="44" customFormat="1" ht="22.5" customHeight="1" x14ac:dyDescent="0.15">
      <c r="A101" s="117"/>
      <c r="B101" s="118"/>
      <c r="C101" s="118"/>
      <c r="D101" s="119"/>
      <c r="E101" s="119"/>
      <c r="F101" s="72"/>
      <c r="G101" s="119"/>
      <c r="H101" s="119"/>
      <c r="I101" s="119"/>
      <c r="J101" s="119"/>
      <c r="K101" s="119"/>
      <c r="L101" s="119"/>
      <c r="M101" s="119"/>
      <c r="N101" s="119"/>
      <c r="O101" s="119"/>
      <c r="P101" s="119"/>
      <c r="Q101" s="119"/>
      <c r="R101" s="119"/>
      <c r="S101" s="119"/>
      <c r="T101" s="119"/>
      <c r="U101" s="119"/>
      <c r="V101" s="119"/>
      <c r="W101" s="120"/>
      <c r="X101" s="16"/>
    </row>
    <row r="102" spans="1:24" ht="22.5" customHeight="1" x14ac:dyDescent="0.15">
      <c r="A102" s="268" t="s">
        <v>213</v>
      </c>
      <c r="B102" s="268"/>
      <c r="C102" s="268"/>
      <c r="D102" s="268"/>
      <c r="E102" s="268"/>
      <c r="F102" s="268"/>
      <c r="G102" s="268"/>
      <c r="H102" s="268"/>
      <c r="I102" s="268"/>
      <c r="J102" s="268"/>
      <c r="K102" s="268"/>
      <c r="L102" s="268"/>
      <c r="M102" s="268"/>
      <c r="N102" s="268"/>
      <c r="O102" s="268"/>
      <c r="P102" s="268"/>
      <c r="Q102" s="268"/>
      <c r="R102" s="268"/>
      <c r="S102" s="268"/>
      <c r="T102" s="268"/>
      <c r="U102" s="268"/>
      <c r="V102" s="268"/>
      <c r="W102" s="268"/>
    </row>
    <row r="103" spans="1:24" ht="22.5" customHeight="1" x14ac:dyDescent="0.15">
      <c r="A103" s="45"/>
    </row>
    <row r="104" spans="1:24" ht="22.5" customHeight="1" x14ac:dyDescent="0.15">
      <c r="A104" s="13" t="s">
        <v>92</v>
      </c>
      <c r="B104" s="46" t="str">
        <f>B19</f>
        <v>030566</v>
      </c>
      <c r="D104" s="269" t="s">
        <v>93</v>
      </c>
      <c r="E104" s="269"/>
      <c r="F104" s="269"/>
      <c r="G104" s="269"/>
      <c r="H104" s="269"/>
      <c r="I104" s="269"/>
      <c r="J104" s="269"/>
      <c r="K104" s="270" t="str">
        <f>K19</f>
        <v>高砂市民病院</v>
      </c>
      <c r="L104" s="270"/>
      <c r="M104" s="270"/>
      <c r="N104" s="270"/>
      <c r="O104" s="270"/>
      <c r="P104" s="121"/>
      <c r="Q104" s="121"/>
    </row>
    <row r="105" spans="1:24" ht="7.5" customHeight="1" x14ac:dyDescent="0.15">
      <c r="A105" s="465"/>
      <c r="B105" s="220"/>
      <c r="C105" s="220"/>
      <c r="D105" s="220"/>
      <c r="E105" s="220"/>
      <c r="F105" s="220"/>
      <c r="G105" s="220"/>
      <c r="H105" s="220"/>
      <c r="I105" s="220"/>
      <c r="J105" s="220"/>
      <c r="K105" s="220"/>
      <c r="L105" s="220"/>
      <c r="M105" s="220"/>
      <c r="N105" s="220"/>
      <c r="O105" s="220"/>
      <c r="P105" s="220"/>
    </row>
    <row r="106" spans="1:24" ht="22.5" customHeight="1" x14ac:dyDescent="0.15">
      <c r="A106" s="101" t="s">
        <v>214</v>
      </c>
      <c r="B106" s="466" t="s">
        <v>215</v>
      </c>
      <c r="C106" s="275"/>
      <c r="D106" s="277" t="s">
        <v>216</v>
      </c>
      <c r="E106" s="277"/>
      <c r="F106" s="277"/>
      <c r="G106" s="348" t="s">
        <v>522</v>
      </c>
      <c r="H106" s="348"/>
      <c r="I106" s="348"/>
      <c r="J106" s="348"/>
      <c r="K106" s="348"/>
      <c r="L106" s="348"/>
      <c r="M106" s="348"/>
      <c r="N106" s="348"/>
      <c r="O106" s="73"/>
      <c r="P106" s="73"/>
      <c r="Q106" s="348" t="s">
        <v>523</v>
      </c>
      <c r="R106" s="348"/>
      <c r="S106" s="348"/>
      <c r="T106" s="348"/>
      <c r="U106" s="348"/>
      <c r="V106" s="348"/>
      <c r="W106" s="348"/>
      <c r="X106" s="349"/>
    </row>
    <row r="107" spans="1:24" ht="22.5" customHeight="1" x14ac:dyDescent="0.15">
      <c r="A107" s="122" t="s">
        <v>217</v>
      </c>
      <c r="B107" s="426"/>
      <c r="C107" s="225"/>
      <c r="D107" s="460" t="s">
        <v>24</v>
      </c>
      <c r="E107" s="461"/>
      <c r="F107" s="461"/>
      <c r="G107" s="462" t="s">
        <v>524</v>
      </c>
      <c r="H107" s="462"/>
      <c r="I107" s="462"/>
      <c r="J107" s="462"/>
      <c r="K107" s="462"/>
      <c r="L107" s="462"/>
      <c r="M107" s="462"/>
      <c r="N107" s="462"/>
      <c r="O107" s="259" t="s">
        <v>22</v>
      </c>
      <c r="P107" s="259"/>
      <c r="Q107" s="463" t="s">
        <v>525</v>
      </c>
      <c r="R107" s="463"/>
      <c r="S107" s="463"/>
      <c r="T107" s="463"/>
      <c r="U107" s="463"/>
      <c r="V107" s="463"/>
      <c r="W107" s="463"/>
      <c r="X107" s="464"/>
    </row>
    <row r="108" spans="1:24" ht="22.5" customHeight="1" x14ac:dyDescent="0.15">
      <c r="A108" s="24"/>
      <c r="B108" s="426"/>
      <c r="C108" s="225"/>
      <c r="D108" s="233" t="s">
        <v>58</v>
      </c>
      <c r="E108" s="233"/>
      <c r="F108" s="233"/>
      <c r="G108" s="245" t="s">
        <v>526</v>
      </c>
      <c r="H108" s="245"/>
      <c r="I108" s="245"/>
      <c r="J108" s="245"/>
      <c r="K108" s="245"/>
      <c r="L108" s="245"/>
      <c r="M108" s="245"/>
      <c r="N108" s="104"/>
      <c r="O108" s="104"/>
      <c r="P108" s="104"/>
      <c r="Q108" s="104"/>
      <c r="R108" s="104"/>
      <c r="S108" s="104"/>
      <c r="T108" s="104"/>
      <c r="U108" s="104"/>
      <c r="V108" s="104"/>
      <c r="W108" s="104"/>
      <c r="X108" s="90"/>
    </row>
    <row r="109" spans="1:24" ht="22.5" customHeight="1" x14ac:dyDescent="0.15">
      <c r="A109" s="24"/>
      <c r="B109" s="439" t="s">
        <v>218</v>
      </c>
      <c r="C109" s="224"/>
      <c r="D109" s="458" t="s">
        <v>527</v>
      </c>
      <c r="E109" s="458"/>
      <c r="F109" s="458"/>
      <c r="G109" s="459"/>
      <c r="H109" s="75"/>
      <c r="I109" s="75"/>
      <c r="J109" s="75"/>
      <c r="K109" s="75"/>
      <c r="L109" s="75"/>
      <c r="M109" s="75"/>
      <c r="N109" s="75"/>
      <c r="O109" s="75"/>
      <c r="P109" s="75"/>
      <c r="Q109" s="75"/>
      <c r="R109" s="75"/>
      <c r="S109" s="75"/>
      <c r="T109" s="75"/>
      <c r="U109" s="75"/>
      <c r="V109" s="75"/>
      <c r="W109" s="75"/>
      <c r="X109" s="77"/>
    </row>
    <row r="110" spans="1:24" ht="22.5" customHeight="1" x14ac:dyDescent="0.15">
      <c r="A110" s="24"/>
      <c r="B110" s="440"/>
      <c r="C110" s="232"/>
      <c r="D110" s="236" t="s">
        <v>219</v>
      </c>
      <c r="E110" s="236"/>
      <c r="F110" s="236"/>
      <c r="G110" s="236"/>
      <c r="H110" s="236"/>
      <c r="I110" s="245"/>
      <c r="J110" s="245"/>
      <c r="K110" s="245"/>
      <c r="L110" s="245"/>
      <c r="M110" s="245"/>
      <c r="N110" s="245"/>
      <c r="O110" s="245"/>
      <c r="P110" s="245"/>
      <c r="Q110" s="245"/>
      <c r="R110" s="245"/>
      <c r="S110" s="245"/>
      <c r="T110" s="245"/>
      <c r="U110" s="245"/>
      <c r="V110" s="245"/>
      <c r="W110" s="245"/>
      <c r="X110" s="123" t="s">
        <v>102</v>
      </c>
    </row>
    <row r="111" spans="1:24" ht="22.5" customHeight="1" x14ac:dyDescent="0.15">
      <c r="A111" s="24"/>
      <c r="B111" s="105" t="s">
        <v>220</v>
      </c>
      <c r="C111" s="88"/>
      <c r="D111" s="190" t="s">
        <v>192</v>
      </c>
      <c r="E111" s="342">
        <v>5</v>
      </c>
      <c r="F111" s="342"/>
      <c r="G111" s="236" t="s">
        <v>221</v>
      </c>
      <c r="H111" s="236"/>
      <c r="I111" s="236"/>
      <c r="J111" s="236"/>
      <c r="K111" s="236"/>
      <c r="L111" s="236"/>
      <c r="M111" s="236"/>
      <c r="N111" s="236"/>
      <c r="O111" s="236"/>
      <c r="P111" s="236"/>
      <c r="Q111" s="236"/>
      <c r="R111" s="236"/>
      <c r="S111" s="236"/>
      <c r="T111" s="236"/>
      <c r="U111" s="236"/>
      <c r="V111" s="236"/>
      <c r="W111" s="236"/>
      <c r="X111" s="303"/>
    </row>
    <row r="112" spans="1:24" ht="22.5" customHeight="1" x14ac:dyDescent="0.15">
      <c r="A112" s="24"/>
      <c r="B112" s="439" t="s">
        <v>222</v>
      </c>
      <c r="C112" s="224"/>
      <c r="D112" s="454" t="s">
        <v>528</v>
      </c>
      <c r="E112" s="454"/>
      <c r="F112" s="454"/>
      <c r="G112" s="124"/>
      <c r="H112" s="97"/>
      <c r="I112" s="97"/>
      <c r="J112" s="97"/>
      <c r="K112" s="97"/>
      <c r="L112" s="97"/>
      <c r="M112" s="97"/>
      <c r="N112" s="97"/>
      <c r="O112" s="97"/>
      <c r="P112" s="97"/>
      <c r="Q112" s="97"/>
      <c r="R112" s="97"/>
      <c r="S112" s="97"/>
      <c r="T112" s="97"/>
      <c r="U112" s="97"/>
      <c r="V112" s="97"/>
      <c r="W112" s="97"/>
      <c r="X112" s="99"/>
    </row>
    <row r="113" spans="1:24" ht="22.5" customHeight="1" x14ac:dyDescent="0.15">
      <c r="A113" s="35"/>
      <c r="B113" s="427"/>
      <c r="C113" s="288"/>
      <c r="D113" s="229" t="s">
        <v>219</v>
      </c>
      <c r="E113" s="229"/>
      <c r="F113" s="229"/>
      <c r="G113" s="229"/>
      <c r="H113" s="229"/>
      <c r="I113" s="362" t="s">
        <v>529</v>
      </c>
      <c r="J113" s="362"/>
      <c r="K113" s="362"/>
      <c r="L113" s="362"/>
      <c r="M113" s="362"/>
      <c r="N113" s="362"/>
      <c r="O113" s="362"/>
      <c r="P113" s="362"/>
      <c r="Q113" s="362"/>
      <c r="R113" s="362"/>
      <c r="S113" s="362"/>
      <c r="T113" s="362"/>
      <c r="U113" s="362"/>
      <c r="V113" s="362"/>
      <c r="W113" s="362"/>
      <c r="X113" s="79" t="s">
        <v>102</v>
      </c>
    </row>
    <row r="114" spans="1:24" ht="22.5" customHeight="1" x14ac:dyDescent="0.15">
      <c r="A114" s="125" t="s">
        <v>10</v>
      </c>
      <c r="B114" s="455" t="s">
        <v>27</v>
      </c>
      <c r="C114" s="225"/>
      <c r="D114" s="246" t="s">
        <v>67</v>
      </c>
      <c r="E114" s="246"/>
      <c r="F114" s="75" t="s">
        <v>192</v>
      </c>
      <c r="G114" s="254">
        <v>1</v>
      </c>
      <c r="H114" s="254"/>
      <c r="I114" s="233" t="s">
        <v>223</v>
      </c>
      <c r="J114" s="233"/>
      <c r="K114" s="75"/>
      <c r="L114" s="75"/>
      <c r="M114" s="75"/>
      <c r="N114" s="75"/>
      <c r="O114" s="75"/>
      <c r="P114" s="75"/>
      <c r="Q114" s="75"/>
      <c r="R114" s="75"/>
      <c r="S114" s="75"/>
      <c r="T114" s="75"/>
      <c r="U114" s="75"/>
      <c r="V114" s="75"/>
      <c r="W114" s="75"/>
      <c r="X114" s="77"/>
    </row>
    <row r="115" spans="1:24" ht="22.5" customHeight="1" x14ac:dyDescent="0.15">
      <c r="A115" s="126" t="s">
        <v>217</v>
      </c>
      <c r="B115" s="455"/>
      <c r="C115" s="225"/>
      <c r="D115" s="456" t="s">
        <v>224</v>
      </c>
      <c r="E115" s="457"/>
      <c r="F115" s="457"/>
      <c r="G115" s="457"/>
      <c r="H115" s="457"/>
      <c r="I115" s="457"/>
      <c r="J115" s="457"/>
      <c r="K115" s="457"/>
      <c r="L115" s="457"/>
      <c r="M115" s="457"/>
      <c r="N115" s="457"/>
      <c r="O115" s="457"/>
      <c r="P115" s="457"/>
      <c r="Q115" s="127"/>
      <c r="R115" s="75"/>
      <c r="S115" s="75"/>
      <c r="T115" s="75"/>
      <c r="U115" s="75"/>
      <c r="V115" s="75"/>
      <c r="W115" s="419"/>
      <c r="X115" s="445"/>
    </row>
    <row r="116" spans="1:24" ht="22.5" customHeight="1" x14ac:dyDescent="0.15">
      <c r="A116" s="128"/>
      <c r="B116" s="439" t="s">
        <v>28</v>
      </c>
      <c r="C116" s="224"/>
      <c r="D116" s="319" t="s">
        <v>225</v>
      </c>
      <c r="E116" s="226"/>
      <c r="F116" s="226"/>
      <c r="G116" s="226"/>
      <c r="H116" s="129">
        <v>1</v>
      </c>
      <c r="I116" s="430" t="s">
        <v>226</v>
      </c>
      <c r="J116" s="430"/>
      <c r="K116" s="430"/>
      <c r="L116" s="430"/>
      <c r="M116" s="97" t="s">
        <v>192</v>
      </c>
      <c r="N116" s="129">
        <v>26</v>
      </c>
      <c r="O116" s="430" t="s">
        <v>227</v>
      </c>
      <c r="P116" s="430"/>
      <c r="Q116" s="75"/>
      <c r="R116" s="97"/>
      <c r="S116" s="97"/>
      <c r="T116" s="97"/>
      <c r="U116" s="97"/>
      <c r="V116" s="97"/>
      <c r="W116" s="75"/>
      <c r="X116" s="77"/>
    </row>
    <row r="117" spans="1:24" ht="37.5" customHeight="1" x14ac:dyDescent="0.15">
      <c r="A117" s="128"/>
      <c r="B117" s="426"/>
      <c r="C117" s="225"/>
      <c r="D117" s="447" t="s">
        <v>228</v>
      </c>
      <c r="E117" s="448"/>
      <c r="F117" s="448"/>
      <c r="G117" s="448"/>
      <c r="H117" s="448"/>
      <c r="I117" s="448"/>
      <c r="J117" s="448"/>
      <c r="K117" s="448"/>
      <c r="L117" s="448"/>
      <c r="M117" s="448"/>
      <c r="N117" s="448"/>
      <c r="O117" s="448"/>
      <c r="P117" s="448"/>
      <c r="Q117" s="448"/>
      <c r="R117" s="448"/>
      <c r="S117" s="448"/>
      <c r="T117" s="448"/>
      <c r="U117" s="448"/>
      <c r="V117" s="448"/>
      <c r="W117" s="448"/>
      <c r="X117" s="449"/>
    </row>
    <row r="118" spans="1:24" ht="22.5" customHeight="1" x14ac:dyDescent="0.15">
      <c r="A118" s="128"/>
      <c r="B118" s="426"/>
      <c r="C118" s="225"/>
      <c r="D118" s="450"/>
      <c r="E118" s="435"/>
      <c r="F118" s="435"/>
      <c r="G118" s="435"/>
      <c r="H118" s="435"/>
      <c r="I118" s="435"/>
      <c r="J118" s="435"/>
      <c r="K118" s="435"/>
      <c r="L118" s="435"/>
      <c r="M118" s="435"/>
      <c r="N118" s="435"/>
      <c r="O118" s="435"/>
      <c r="P118" s="435"/>
      <c r="Q118" s="435"/>
      <c r="R118" s="435"/>
      <c r="S118" s="435"/>
      <c r="T118" s="435"/>
      <c r="U118" s="435"/>
      <c r="V118" s="435"/>
      <c r="W118" s="435"/>
      <c r="X118" s="436"/>
    </row>
    <row r="119" spans="1:24" ht="22.5" customHeight="1" x14ac:dyDescent="0.15">
      <c r="A119" s="128"/>
      <c r="B119" s="440"/>
      <c r="C119" s="232"/>
      <c r="D119" s="451"/>
      <c r="E119" s="437"/>
      <c r="F119" s="437"/>
      <c r="G119" s="437"/>
      <c r="H119" s="437"/>
      <c r="I119" s="437"/>
      <c r="J119" s="437"/>
      <c r="K119" s="437"/>
      <c r="L119" s="437"/>
      <c r="M119" s="437"/>
      <c r="N119" s="437"/>
      <c r="O119" s="437"/>
      <c r="P119" s="437"/>
      <c r="Q119" s="437"/>
      <c r="R119" s="437"/>
      <c r="S119" s="437"/>
      <c r="T119" s="437"/>
      <c r="U119" s="437"/>
      <c r="V119" s="437"/>
      <c r="W119" s="437"/>
      <c r="X119" s="438"/>
    </row>
    <row r="120" spans="1:24" ht="22.5" customHeight="1" x14ac:dyDescent="0.15">
      <c r="A120" s="128"/>
      <c r="B120" s="426" t="s">
        <v>29</v>
      </c>
      <c r="C120" s="225"/>
      <c r="D120" s="289" t="s">
        <v>229</v>
      </c>
      <c r="E120" s="233"/>
      <c r="F120" s="233"/>
      <c r="G120" s="233"/>
      <c r="H120" s="233"/>
      <c r="I120" s="233"/>
      <c r="J120" s="233"/>
      <c r="K120" s="233"/>
      <c r="L120" s="233"/>
      <c r="M120" s="233"/>
      <c r="N120" s="96"/>
      <c r="O120" s="96"/>
      <c r="P120" s="96"/>
      <c r="Q120" s="96"/>
      <c r="R120" s="96"/>
      <c r="S120" s="96"/>
      <c r="T120" s="96"/>
      <c r="U120" s="96"/>
      <c r="V120" s="96"/>
      <c r="W120" s="254"/>
      <c r="X120" s="446"/>
    </row>
    <row r="121" spans="1:24" ht="22.5" customHeight="1" x14ac:dyDescent="0.15">
      <c r="A121" s="128"/>
      <c r="B121" s="426"/>
      <c r="C121" s="225"/>
      <c r="D121" s="236" t="s">
        <v>23</v>
      </c>
      <c r="E121" s="236"/>
      <c r="F121" s="127"/>
      <c r="G121" s="245" t="s">
        <v>530</v>
      </c>
      <c r="H121" s="245"/>
      <c r="I121" s="245"/>
      <c r="J121" s="245"/>
      <c r="K121" s="245"/>
      <c r="L121" s="245"/>
      <c r="M121" s="245"/>
      <c r="N121" s="245"/>
      <c r="O121" s="127"/>
      <c r="P121" s="127"/>
      <c r="Q121" s="245" t="s">
        <v>531</v>
      </c>
      <c r="R121" s="245"/>
      <c r="S121" s="245"/>
      <c r="T121" s="245"/>
      <c r="U121" s="245"/>
      <c r="V121" s="245"/>
      <c r="W121" s="245"/>
      <c r="X121" s="309"/>
    </row>
    <row r="122" spans="1:24" ht="22.5" customHeight="1" x14ac:dyDescent="0.15">
      <c r="A122" s="128"/>
      <c r="B122" s="426"/>
      <c r="C122" s="225"/>
      <c r="D122" s="421" t="s">
        <v>230</v>
      </c>
      <c r="E122" s="259"/>
      <c r="F122" s="259"/>
      <c r="G122" s="245" t="s">
        <v>532</v>
      </c>
      <c r="H122" s="245"/>
      <c r="I122" s="245"/>
      <c r="J122" s="245"/>
      <c r="K122" s="245"/>
      <c r="L122" s="245"/>
      <c r="M122" s="245"/>
      <c r="N122" s="245"/>
      <c r="O122" s="259" t="s">
        <v>22</v>
      </c>
      <c r="P122" s="259"/>
      <c r="Q122" s="452" t="s">
        <v>533</v>
      </c>
      <c r="R122" s="452"/>
      <c r="S122" s="452"/>
      <c r="T122" s="452"/>
      <c r="U122" s="452"/>
      <c r="V122" s="452"/>
      <c r="W122" s="452"/>
      <c r="X122" s="453"/>
    </row>
    <row r="123" spans="1:24" ht="22.5" customHeight="1" x14ac:dyDescent="0.15">
      <c r="A123" s="128"/>
      <c r="B123" s="426"/>
      <c r="C123" s="225"/>
      <c r="D123" s="236" t="s">
        <v>58</v>
      </c>
      <c r="E123" s="236"/>
      <c r="F123" s="127"/>
      <c r="G123" s="245" t="s">
        <v>534</v>
      </c>
      <c r="H123" s="245"/>
      <c r="I123" s="245"/>
      <c r="J123" s="245"/>
      <c r="K123" s="245"/>
      <c r="L123" s="245"/>
      <c r="M123" s="245"/>
      <c r="N123" s="245"/>
      <c r="O123" s="127"/>
      <c r="P123" s="127"/>
      <c r="Q123" s="127"/>
      <c r="R123" s="127"/>
      <c r="S123" s="127"/>
      <c r="T123" s="127"/>
      <c r="U123" s="127"/>
      <c r="V123" s="127"/>
      <c r="W123" s="419"/>
      <c r="X123" s="445"/>
    </row>
    <row r="124" spans="1:24" ht="22.5" customHeight="1" x14ac:dyDescent="0.15">
      <c r="A124" s="128"/>
      <c r="B124" s="426"/>
      <c r="C124" s="225"/>
      <c r="D124" s="428" t="s">
        <v>231</v>
      </c>
      <c r="E124" s="238"/>
      <c r="F124" s="238"/>
      <c r="G124" s="106">
        <v>8</v>
      </c>
      <c r="H124" s="107" t="s">
        <v>205</v>
      </c>
      <c r="I124" s="108" t="s">
        <v>521</v>
      </c>
      <c r="J124" s="104" t="s">
        <v>65</v>
      </c>
      <c r="K124" s="106">
        <v>17</v>
      </c>
      <c r="L124" s="107" t="s">
        <v>205</v>
      </c>
      <c r="M124" s="108" t="s">
        <v>535</v>
      </c>
      <c r="N124" s="104"/>
      <c r="O124" s="238" t="s">
        <v>206</v>
      </c>
      <c r="P124" s="238"/>
      <c r="Q124" s="238"/>
      <c r="R124" s="238"/>
      <c r="S124" s="238"/>
      <c r="T124" s="104"/>
      <c r="U124" s="104"/>
      <c r="V124" s="104"/>
      <c r="W124" s="419"/>
      <c r="X124" s="445"/>
    </row>
    <row r="125" spans="1:24" ht="22.5" customHeight="1" x14ac:dyDescent="0.15">
      <c r="A125" s="128"/>
      <c r="B125" s="426"/>
      <c r="C125" s="225"/>
      <c r="D125" s="428" t="s">
        <v>232</v>
      </c>
      <c r="E125" s="238"/>
      <c r="F125" s="238"/>
      <c r="G125" s="238"/>
      <c r="H125" s="238"/>
      <c r="I125" s="238"/>
      <c r="J125" s="238"/>
      <c r="K125" s="238"/>
      <c r="L125" s="238"/>
      <c r="M125" s="242" t="s">
        <v>67</v>
      </c>
      <c r="N125" s="242"/>
      <c r="O125" s="127"/>
      <c r="P125" s="127"/>
      <c r="Q125" s="127"/>
      <c r="R125" s="127"/>
      <c r="S125" s="127"/>
      <c r="T125" s="127"/>
      <c r="U125" s="127"/>
      <c r="V125" s="127"/>
      <c r="W125" s="419"/>
      <c r="X125" s="445"/>
    </row>
    <row r="126" spans="1:24" ht="22.5" customHeight="1" x14ac:dyDescent="0.15">
      <c r="A126" s="128"/>
      <c r="B126" s="439" t="s">
        <v>233</v>
      </c>
      <c r="C126" s="224"/>
      <c r="D126" s="441" t="s">
        <v>67</v>
      </c>
      <c r="E126" s="242"/>
      <c r="F126" s="104"/>
      <c r="G126" s="104"/>
      <c r="H126" s="104"/>
      <c r="I126" s="104"/>
      <c r="J126" s="104"/>
      <c r="K126" s="104"/>
      <c r="L126" s="104"/>
      <c r="M126" s="104"/>
      <c r="N126" s="104"/>
      <c r="O126" s="104"/>
      <c r="P126" s="104"/>
      <c r="Q126" s="104"/>
      <c r="R126" s="104"/>
      <c r="S126" s="104"/>
      <c r="T126" s="104"/>
      <c r="U126" s="104"/>
      <c r="V126" s="104"/>
      <c r="W126" s="259"/>
      <c r="X126" s="442"/>
    </row>
    <row r="127" spans="1:24" ht="22.5" customHeight="1" x14ac:dyDescent="0.15">
      <c r="A127" s="128"/>
      <c r="B127" s="426"/>
      <c r="C127" s="225"/>
      <c r="D127" s="233" t="s">
        <v>234</v>
      </c>
      <c r="E127" s="233"/>
      <c r="F127" s="233"/>
      <c r="G127" s="233"/>
      <c r="H127" s="233"/>
      <c r="I127" s="435" t="s">
        <v>536</v>
      </c>
      <c r="J127" s="435"/>
      <c r="K127" s="435"/>
      <c r="L127" s="435"/>
      <c r="M127" s="435"/>
      <c r="N127" s="435"/>
      <c r="O127" s="435"/>
      <c r="P127" s="435"/>
      <c r="Q127" s="435"/>
      <c r="R127" s="435"/>
      <c r="S127" s="435"/>
      <c r="T127" s="435"/>
      <c r="U127" s="435"/>
      <c r="V127" s="435"/>
      <c r="W127" s="435"/>
      <c r="X127" s="436"/>
    </row>
    <row r="128" spans="1:24" ht="22.5" customHeight="1" x14ac:dyDescent="0.15">
      <c r="A128" s="128"/>
      <c r="B128" s="440"/>
      <c r="C128" s="232"/>
      <c r="D128" s="127"/>
      <c r="E128" s="127"/>
      <c r="F128" s="127"/>
      <c r="G128" s="127"/>
      <c r="H128" s="127"/>
      <c r="I128" s="437"/>
      <c r="J128" s="437"/>
      <c r="K128" s="437"/>
      <c r="L128" s="437"/>
      <c r="M128" s="437"/>
      <c r="N128" s="437"/>
      <c r="O128" s="437"/>
      <c r="P128" s="437"/>
      <c r="Q128" s="437"/>
      <c r="R128" s="437"/>
      <c r="S128" s="437"/>
      <c r="T128" s="437"/>
      <c r="U128" s="437"/>
      <c r="V128" s="437"/>
      <c r="W128" s="437"/>
      <c r="X128" s="438"/>
    </row>
    <row r="129" spans="1:24" ht="22.5" customHeight="1" x14ac:dyDescent="0.15">
      <c r="A129" s="128"/>
      <c r="B129" s="439" t="s">
        <v>235</v>
      </c>
      <c r="C129" s="224"/>
      <c r="D129" s="104" t="s">
        <v>31</v>
      </c>
      <c r="E129" s="104" t="s">
        <v>192</v>
      </c>
      <c r="F129" s="130">
        <v>12</v>
      </c>
      <c r="G129" s="259" t="s">
        <v>236</v>
      </c>
      <c r="H129" s="259"/>
      <c r="I129" s="95"/>
      <c r="J129" s="75"/>
      <c r="K129" s="75"/>
      <c r="L129" s="75"/>
      <c r="M129" s="75"/>
      <c r="N129" s="75"/>
      <c r="O129" s="75"/>
      <c r="P129" s="75"/>
      <c r="Q129" s="75"/>
      <c r="R129" s="75"/>
      <c r="S129" s="75"/>
      <c r="T129" s="75"/>
      <c r="U129" s="75"/>
      <c r="V129" s="75"/>
      <c r="W129" s="312"/>
      <c r="X129" s="405"/>
    </row>
    <row r="130" spans="1:24" ht="22.5" customHeight="1" x14ac:dyDescent="0.15">
      <c r="A130" s="128"/>
      <c r="B130" s="426"/>
      <c r="C130" s="225"/>
      <c r="D130" s="226" t="s">
        <v>237</v>
      </c>
      <c r="E130" s="226"/>
      <c r="F130" s="226"/>
      <c r="G130" s="226"/>
      <c r="H130" s="226"/>
      <c r="I130" s="433" t="s">
        <v>537</v>
      </c>
      <c r="J130" s="433"/>
      <c r="K130" s="433"/>
      <c r="L130" s="433"/>
      <c r="M130" s="433"/>
      <c r="N130" s="433"/>
      <c r="O130" s="433"/>
      <c r="P130" s="433"/>
      <c r="Q130" s="433"/>
      <c r="R130" s="433"/>
      <c r="S130" s="433"/>
      <c r="T130" s="433"/>
      <c r="U130" s="433"/>
      <c r="V130" s="433"/>
      <c r="W130" s="433"/>
      <c r="X130" s="434"/>
    </row>
    <row r="131" spans="1:24" ht="22.5" customHeight="1" x14ac:dyDescent="0.15">
      <c r="A131" s="128"/>
      <c r="B131" s="440"/>
      <c r="C131" s="232"/>
      <c r="D131" s="127"/>
      <c r="E131" s="127"/>
      <c r="F131" s="127"/>
      <c r="G131" s="127"/>
      <c r="H131" s="127"/>
      <c r="I131" s="435"/>
      <c r="J131" s="435"/>
      <c r="K131" s="435"/>
      <c r="L131" s="435"/>
      <c r="M131" s="435"/>
      <c r="N131" s="435"/>
      <c r="O131" s="435"/>
      <c r="P131" s="435"/>
      <c r="Q131" s="435"/>
      <c r="R131" s="435"/>
      <c r="S131" s="435"/>
      <c r="T131" s="435"/>
      <c r="U131" s="435"/>
      <c r="V131" s="435"/>
      <c r="W131" s="435"/>
      <c r="X131" s="436"/>
    </row>
    <row r="132" spans="1:24" ht="22.5" customHeight="1" x14ac:dyDescent="0.15">
      <c r="A132" s="128"/>
      <c r="B132" s="426" t="s">
        <v>238</v>
      </c>
      <c r="C132" s="225"/>
      <c r="D132" s="131" t="s">
        <v>31</v>
      </c>
      <c r="E132" s="104" t="s">
        <v>192</v>
      </c>
      <c r="F132" s="130">
        <v>2</v>
      </c>
      <c r="G132" s="259" t="s">
        <v>236</v>
      </c>
      <c r="H132" s="259"/>
      <c r="I132" s="104"/>
      <c r="J132" s="104"/>
      <c r="K132" s="104"/>
      <c r="L132" s="104"/>
      <c r="M132" s="104"/>
      <c r="N132" s="104"/>
      <c r="O132" s="104"/>
      <c r="P132" s="104"/>
      <c r="Q132" s="104"/>
      <c r="R132" s="104"/>
      <c r="S132" s="104"/>
      <c r="T132" s="104"/>
      <c r="U132" s="104"/>
      <c r="V132" s="104"/>
      <c r="W132" s="259"/>
      <c r="X132" s="442"/>
    </row>
    <row r="133" spans="1:24" ht="22.5" customHeight="1" x14ac:dyDescent="0.15">
      <c r="A133" s="128"/>
      <c r="B133" s="426"/>
      <c r="C133" s="225"/>
      <c r="D133" s="233" t="s">
        <v>239</v>
      </c>
      <c r="E133" s="233"/>
      <c r="F133" s="233"/>
      <c r="G133" s="233"/>
      <c r="H133" s="233"/>
      <c r="I133" s="443" t="s">
        <v>538</v>
      </c>
      <c r="J133" s="443"/>
      <c r="K133" s="443"/>
      <c r="L133" s="443"/>
      <c r="M133" s="443"/>
      <c r="N133" s="443"/>
      <c r="O133" s="443"/>
      <c r="P133" s="443"/>
      <c r="Q133" s="443"/>
      <c r="R133" s="443"/>
      <c r="S133" s="443"/>
      <c r="T133" s="443"/>
      <c r="U133" s="443"/>
      <c r="V133" s="443"/>
      <c r="W133" s="443"/>
      <c r="X133" s="444"/>
    </row>
    <row r="134" spans="1:24" ht="22.5" customHeight="1" x14ac:dyDescent="0.15">
      <c r="A134" s="128"/>
      <c r="B134" s="440"/>
      <c r="C134" s="232"/>
      <c r="D134" s="127"/>
      <c r="E134" s="127"/>
      <c r="F134" s="127"/>
      <c r="G134" s="127"/>
      <c r="H134" s="127"/>
      <c r="I134" s="443"/>
      <c r="J134" s="443"/>
      <c r="K134" s="443"/>
      <c r="L134" s="443"/>
      <c r="M134" s="443"/>
      <c r="N134" s="443"/>
      <c r="O134" s="443"/>
      <c r="P134" s="443"/>
      <c r="Q134" s="443"/>
      <c r="R134" s="443"/>
      <c r="S134" s="443"/>
      <c r="T134" s="443"/>
      <c r="U134" s="443"/>
      <c r="V134" s="443"/>
      <c r="W134" s="443"/>
      <c r="X134" s="444"/>
    </row>
    <row r="135" spans="1:24" ht="22.5" customHeight="1" x14ac:dyDescent="0.15">
      <c r="A135" s="128"/>
      <c r="B135" s="426" t="s">
        <v>240</v>
      </c>
      <c r="C135" s="225"/>
      <c r="D135" s="428" t="s">
        <v>241</v>
      </c>
      <c r="E135" s="238"/>
      <c r="F135" s="238"/>
      <c r="G135" s="238"/>
      <c r="H135" s="238"/>
      <c r="I135" s="238"/>
      <c r="J135" s="238"/>
      <c r="K135" s="238"/>
      <c r="L135" s="238"/>
      <c r="M135" s="238"/>
      <c r="N135" s="238"/>
      <c r="O135" s="429" t="s">
        <v>67</v>
      </c>
      <c r="P135" s="429"/>
      <c r="Q135" s="97"/>
      <c r="R135" s="97"/>
      <c r="S135" s="97"/>
      <c r="T135" s="97"/>
      <c r="U135" s="97"/>
      <c r="V135" s="97"/>
      <c r="W135" s="430"/>
      <c r="X135" s="431"/>
    </row>
    <row r="136" spans="1:24" ht="22.5" customHeight="1" x14ac:dyDescent="0.15">
      <c r="A136" s="128"/>
      <c r="B136" s="426"/>
      <c r="C136" s="225"/>
      <c r="D136" s="432" t="s">
        <v>242</v>
      </c>
      <c r="E136" s="256"/>
      <c r="F136" s="256"/>
      <c r="G136" s="256"/>
      <c r="H136" s="256"/>
      <c r="I136" s="256"/>
      <c r="J136" s="256"/>
      <c r="K136" s="256"/>
      <c r="L136" s="256"/>
      <c r="M136" s="256"/>
      <c r="N136" s="256"/>
      <c r="O136" s="433" t="s">
        <v>539</v>
      </c>
      <c r="P136" s="433"/>
      <c r="Q136" s="433"/>
      <c r="R136" s="433"/>
      <c r="S136" s="433"/>
      <c r="T136" s="433"/>
      <c r="U136" s="433"/>
      <c r="V136" s="433"/>
      <c r="W136" s="433"/>
      <c r="X136" s="434"/>
    </row>
    <row r="137" spans="1:24" ht="22.5" customHeight="1" x14ac:dyDescent="0.15">
      <c r="A137" s="128"/>
      <c r="B137" s="426"/>
      <c r="C137" s="225"/>
      <c r="D137" s="96"/>
      <c r="E137" s="96"/>
      <c r="F137" s="96"/>
      <c r="G137" s="96"/>
      <c r="H137" s="96"/>
      <c r="I137" s="96"/>
      <c r="J137" s="96"/>
      <c r="K137" s="96"/>
      <c r="L137" s="96"/>
      <c r="M137" s="96"/>
      <c r="N137" s="96"/>
      <c r="O137" s="435"/>
      <c r="P137" s="435"/>
      <c r="Q137" s="435"/>
      <c r="R137" s="435"/>
      <c r="S137" s="435"/>
      <c r="T137" s="435"/>
      <c r="U137" s="435"/>
      <c r="V137" s="435"/>
      <c r="W137" s="435"/>
      <c r="X137" s="436"/>
    </row>
    <row r="138" spans="1:24" ht="34.5" customHeight="1" x14ac:dyDescent="0.15">
      <c r="A138" s="128"/>
      <c r="B138" s="427"/>
      <c r="C138" s="225"/>
      <c r="D138" s="96"/>
      <c r="E138" s="96"/>
      <c r="F138" s="96"/>
      <c r="G138" s="96"/>
      <c r="H138" s="96"/>
      <c r="I138" s="96"/>
      <c r="J138" s="96"/>
      <c r="K138" s="96"/>
      <c r="L138" s="96"/>
      <c r="M138" s="96"/>
      <c r="N138" s="96"/>
      <c r="O138" s="437"/>
      <c r="P138" s="437"/>
      <c r="Q138" s="437"/>
      <c r="R138" s="437"/>
      <c r="S138" s="437"/>
      <c r="T138" s="437"/>
      <c r="U138" s="437"/>
      <c r="V138" s="437"/>
      <c r="W138" s="437"/>
      <c r="X138" s="438"/>
    </row>
    <row r="139" spans="1:24" ht="22.5" customHeight="1" x14ac:dyDescent="0.15">
      <c r="A139" s="423" t="s">
        <v>243</v>
      </c>
      <c r="B139" s="424"/>
      <c r="C139" s="275"/>
      <c r="D139" s="307" t="s">
        <v>244</v>
      </c>
      <c r="E139" s="307"/>
      <c r="F139" s="296">
        <v>2</v>
      </c>
      <c r="G139" s="296"/>
      <c r="H139" s="73" t="s">
        <v>55</v>
      </c>
      <c r="I139" s="73"/>
      <c r="J139" s="73"/>
      <c r="K139" s="73"/>
      <c r="L139" s="73"/>
      <c r="M139" s="73"/>
      <c r="N139" s="73"/>
      <c r="O139" s="75"/>
      <c r="P139" s="75"/>
      <c r="Q139" s="75"/>
      <c r="R139" s="75"/>
      <c r="S139" s="75"/>
      <c r="T139" s="75"/>
      <c r="U139" s="75"/>
      <c r="V139" s="75"/>
      <c r="W139" s="312"/>
      <c r="X139" s="405"/>
    </row>
    <row r="140" spans="1:24" ht="22.5" customHeight="1" x14ac:dyDescent="0.15">
      <c r="A140" s="297" t="s">
        <v>110</v>
      </c>
      <c r="B140" s="298"/>
      <c r="C140" s="288"/>
      <c r="D140" s="312" t="s">
        <v>245</v>
      </c>
      <c r="E140" s="312"/>
      <c r="F140" s="323">
        <v>0</v>
      </c>
      <c r="G140" s="323"/>
      <c r="H140" s="13" t="s">
        <v>55</v>
      </c>
      <c r="I140" s="13"/>
      <c r="J140" s="13"/>
      <c r="K140" s="13"/>
      <c r="L140" s="13"/>
      <c r="M140" s="13"/>
      <c r="N140" s="13"/>
      <c r="O140" s="13"/>
      <c r="P140" s="13"/>
      <c r="Q140" s="13"/>
      <c r="R140" s="13"/>
      <c r="S140" s="13"/>
      <c r="T140" s="13"/>
      <c r="U140" s="13"/>
      <c r="V140" s="13"/>
      <c r="W140" s="407"/>
      <c r="X140" s="425"/>
    </row>
    <row r="141" spans="1:24" ht="22.5" customHeight="1" x14ac:dyDescent="0.15">
      <c r="A141" s="304" t="s">
        <v>11</v>
      </c>
      <c r="B141" s="305"/>
      <c r="C141" s="304"/>
      <c r="D141" s="132"/>
      <c r="E141" s="82"/>
      <c r="F141" s="127"/>
      <c r="G141" s="418" t="s">
        <v>59</v>
      </c>
      <c r="H141" s="419"/>
      <c r="I141" s="419"/>
      <c r="J141" s="419"/>
      <c r="K141" s="419"/>
      <c r="L141" s="420"/>
      <c r="M141" s="418" t="s">
        <v>60</v>
      </c>
      <c r="N141" s="419"/>
      <c r="O141" s="419"/>
      <c r="P141" s="419"/>
      <c r="Q141" s="419"/>
      <c r="R141" s="420"/>
      <c r="S141" s="418" t="s">
        <v>61</v>
      </c>
      <c r="T141" s="419"/>
      <c r="U141" s="419"/>
      <c r="V141" s="419"/>
      <c r="W141" s="419"/>
      <c r="X141" s="420"/>
    </row>
    <row r="142" spans="1:24" ht="22.5" customHeight="1" x14ac:dyDescent="0.15">
      <c r="A142" s="292" t="s">
        <v>110</v>
      </c>
      <c r="B142" s="293"/>
      <c r="C142" s="304"/>
      <c r="D142" s="421" t="s">
        <v>246</v>
      </c>
      <c r="E142" s="259"/>
      <c r="F142" s="422"/>
      <c r="G142" s="413">
        <v>3</v>
      </c>
      <c r="H142" s="414"/>
      <c r="I142" s="414"/>
      <c r="J142" s="414"/>
      <c r="K142" s="414"/>
      <c r="L142" s="415"/>
      <c r="M142" s="413">
        <v>2</v>
      </c>
      <c r="N142" s="414"/>
      <c r="O142" s="414"/>
      <c r="P142" s="414"/>
      <c r="Q142" s="414"/>
      <c r="R142" s="415"/>
      <c r="S142" s="413">
        <v>2</v>
      </c>
      <c r="T142" s="414"/>
      <c r="U142" s="414"/>
      <c r="V142" s="414"/>
      <c r="W142" s="414"/>
      <c r="X142" s="415"/>
    </row>
    <row r="143" spans="1:24" ht="22.5" customHeight="1" x14ac:dyDescent="0.15">
      <c r="A143" s="320"/>
      <c r="B143" s="321"/>
      <c r="C143" s="304"/>
      <c r="D143" s="411" t="s">
        <v>247</v>
      </c>
      <c r="E143" s="409"/>
      <c r="F143" s="412"/>
      <c r="G143" s="413">
        <v>2</v>
      </c>
      <c r="H143" s="414"/>
      <c r="I143" s="414"/>
      <c r="J143" s="414"/>
      <c r="K143" s="414"/>
      <c r="L143" s="415"/>
      <c r="M143" s="413">
        <v>2</v>
      </c>
      <c r="N143" s="414"/>
      <c r="O143" s="414"/>
      <c r="P143" s="414"/>
      <c r="Q143" s="414"/>
      <c r="R143" s="415"/>
      <c r="S143" s="413">
        <v>2</v>
      </c>
      <c r="T143" s="414"/>
      <c r="U143" s="414"/>
      <c r="V143" s="414"/>
      <c r="W143" s="414"/>
      <c r="X143" s="415"/>
    </row>
    <row r="144" spans="1:24" ht="37.5" customHeight="1" x14ac:dyDescent="0.15">
      <c r="A144" s="133" t="s">
        <v>12</v>
      </c>
      <c r="B144" s="134" t="s">
        <v>248</v>
      </c>
      <c r="C144" s="51"/>
      <c r="D144" s="236" t="s">
        <v>249</v>
      </c>
      <c r="E144" s="236"/>
      <c r="F144" s="236"/>
      <c r="G144" s="127" t="s">
        <v>192</v>
      </c>
      <c r="H144" s="416">
        <v>199</v>
      </c>
      <c r="I144" s="416"/>
      <c r="J144" s="111" t="s">
        <v>102</v>
      </c>
      <c r="K144" s="259" t="s">
        <v>250</v>
      </c>
      <c r="L144" s="259"/>
      <c r="M144" s="259"/>
      <c r="N144" s="127" t="s">
        <v>192</v>
      </c>
      <c r="O144" s="417">
        <f>H144/10</f>
        <v>19.899999999999999</v>
      </c>
      <c r="P144" s="417"/>
      <c r="Q144" s="236" t="s">
        <v>251</v>
      </c>
      <c r="R144" s="236"/>
      <c r="S144" s="127"/>
      <c r="T144" s="127"/>
      <c r="U144" s="127"/>
      <c r="V144" s="127"/>
      <c r="W144" s="312"/>
      <c r="X144" s="405"/>
    </row>
    <row r="145" spans="1:24" ht="22.5" customHeight="1" x14ac:dyDescent="0.15">
      <c r="A145" s="135" t="s">
        <v>110</v>
      </c>
      <c r="B145" s="136" t="s">
        <v>252</v>
      </c>
      <c r="C145" s="137"/>
      <c r="D145" s="229" t="s">
        <v>253</v>
      </c>
      <c r="E145" s="229"/>
      <c r="F145" s="229"/>
      <c r="G145" s="229"/>
      <c r="H145" s="13" t="s">
        <v>192</v>
      </c>
      <c r="I145" s="406">
        <v>2242</v>
      </c>
      <c r="J145" s="406"/>
      <c r="K145" s="116" t="s">
        <v>102</v>
      </c>
      <c r="L145" s="407" t="s">
        <v>254</v>
      </c>
      <c r="M145" s="407"/>
      <c r="N145" s="407"/>
      <c r="O145" s="407"/>
      <c r="P145" s="13" t="s">
        <v>192</v>
      </c>
      <c r="Q145" s="408">
        <f>I145/100</f>
        <v>22.42</v>
      </c>
      <c r="R145" s="408"/>
      <c r="S145" s="229" t="s">
        <v>251</v>
      </c>
      <c r="T145" s="229"/>
      <c r="U145" s="13"/>
      <c r="V145" s="13"/>
      <c r="W145" s="409"/>
      <c r="X145" s="410"/>
    </row>
    <row r="146" spans="1:24" ht="22.5" customHeight="1" x14ac:dyDescent="0.15">
      <c r="A146" s="304" t="s">
        <v>255</v>
      </c>
      <c r="B146" s="305"/>
      <c r="C146" s="225"/>
      <c r="D146" s="233" t="s">
        <v>256</v>
      </c>
      <c r="E146" s="233"/>
      <c r="F146" s="233"/>
      <c r="G146" s="233"/>
      <c r="H146" s="233"/>
      <c r="I146" s="233"/>
      <c r="J146" s="233"/>
      <c r="K146" s="233"/>
      <c r="L146" s="233"/>
      <c r="M146" s="233"/>
      <c r="N146" s="75"/>
      <c r="O146" s="307" t="s">
        <v>30</v>
      </c>
      <c r="P146" s="307"/>
      <c r="Q146" s="307"/>
      <c r="R146" s="307"/>
      <c r="S146" s="307"/>
      <c r="T146" s="75"/>
      <c r="U146" s="75"/>
      <c r="V146" s="75"/>
      <c r="W146" s="312"/>
      <c r="X146" s="405"/>
    </row>
    <row r="147" spans="1:24" ht="22.5" customHeight="1" x14ac:dyDescent="0.15">
      <c r="A147" s="304"/>
      <c r="B147" s="305"/>
      <c r="C147" s="225"/>
      <c r="D147" s="75"/>
      <c r="E147" s="342"/>
      <c r="F147" s="342"/>
      <c r="G147" s="342"/>
      <c r="H147" s="75" t="s">
        <v>55</v>
      </c>
      <c r="I147" s="312"/>
      <c r="J147" s="312"/>
      <c r="K147" s="312"/>
      <c r="L147" s="312"/>
      <c r="M147" s="312"/>
      <c r="N147" s="75"/>
      <c r="O147" s="75"/>
      <c r="P147" s="342"/>
      <c r="Q147" s="342"/>
      <c r="R147" s="342"/>
      <c r="S147" s="75" t="s">
        <v>55</v>
      </c>
      <c r="T147" s="75"/>
      <c r="U147" s="75"/>
      <c r="V147" s="75"/>
      <c r="W147" s="75"/>
      <c r="X147" s="77"/>
    </row>
    <row r="148" spans="1:24" ht="22.5" customHeight="1" x14ac:dyDescent="0.15">
      <c r="A148" s="355" t="s">
        <v>257</v>
      </c>
      <c r="B148" s="266"/>
      <c r="C148" s="225"/>
      <c r="D148" s="289" t="s">
        <v>258</v>
      </c>
      <c r="E148" s="233"/>
      <c r="F148" s="233"/>
      <c r="G148" s="233"/>
      <c r="H148" s="233"/>
      <c r="I148" s="233"/>
      <c r="J148" s="233"/>
      <c r="K148" s="233"/>
      <c r="L148" s="233"/>
      <c r="M148" s="233"/>
      <c r="N148" s="233"/>
      <c r="O148" s="233"/>
      <c r="P148" s="233"/>
      <c r="Q148" s="233"/>
      <c r="R148" s="233"/>
      <c r="S148" s="233"/>
      <c r="T148" s="233"/>
      <c r="U148" s="233"/>
      <c r="V148" s="233"/>
      <c r="W148" s="233"/>
      <c r="X148" s="290"/>
    </row>
    <row r="149" spans="1:24" ht="22.5" customHeight="1" x14ac:dyDescent="0.15">
      <c r="A149" s="304"/>
      <c r="B149" s="305"/>
      <c r="C149" s="225"/>
      <c r="D149" s="289" t="s">
        <v>259</v>
      </c>
      <c r="E149" s="233"/>
      <c r="F149" s="233"/>
      <c r="G149" s="233"/>
      <c r="H149" s="233"/>
      <c r="I149" s="233"/>
      <c r="J149" s="233"/>
      <c r="K149" s="233"/>
      <c r="L149" s="233"/>
      <c r="M149" s="233"/>
      <c r="N149" s="233"/>
      <c r="O149" s="233"/>
      <c r="P149" s="233"/>
      <c r="Q149" s="233"/>
      <c r="R149" s="233"/>
      <c r="S149" s="233"/>
      <c r="T149" s="233"/>
      <c r="U149" s="233"/>
      <c r="V149" s="233"/>
      <c r="W149" s="233"/>
      <c r="X149" s="290"/>
    </row>
    <row r="150" spans="1:24" ht="22.5" customHeight="1" x14ac:dyDescent="0.15">
      <c r="A150" s="304"/>
      <c r="B150" s="305"/>
      <c r="C150" s="225"/>
      <c r="D150" s="233" t="s">
        <v>260</v>
      </c>
      <c r="E150" s="233"/>
      <c r="F150" s="233"/>
      <c r="G150" s="233"/>
      <c r="H150" s="233"/>
      <c r="I150" s="233"/>
      <c r="J150" s="233"/>
      <c r="K150" s="233"/>
      <c r="L150" s="233"/>
      <c r="M150" s="233"/>
      <c r="N150" s="75" t="s">
        <v>192</v>
      </c>
      <c r="O150" s="6"/>
      <c r="P150" s="94" t="s">
        <v>69</v>
      </c>
      <c r="Q150" s="75" t="s">
        <v>261</v>
      </c>
      <c r="R150" s="6" t="s">
        <v>520</v>
      </c>
      <c r="S150" s="75" t="s">
        <v>70</v>
      </c>
      <c r="T150" s="75" t="s">
        <v>102</v>
      </c>
      <c r="U150" s="75"/>
      <c r="V150" s="75"/>
      <c r="W150" s="75"/>
      <c r="X150" s="77"/>
    </row>
    <row r="151" spans="1:24" ht="22.5" customHeight="1" x14ac:dyDescent="0.15">
      <c r="A151" s="403"/>
      <c r="B151" s="404"/>
      <c r="C151" s="288"/>
      <c r="D151" s="228" t="s">
        <v>262</v>
      </c>
      <c r="E151" s="229"/>
      <c r="F151" s="229"/>
      <c r="G151" s="229"/>
      <c r="H151" s="229"/>
      <c r="I151" s="229"/>
      <c r="J151" s="229"/>
      <c r="K151" s="229"/>
      <c r="L151" s="229"/>
      <c r="M151" s="229"/>
      <c r="N151" s="229"/>
      <c r="O151" s="229"/>
      <c r="P151" s="229"/>
      <c r="Q151" s="229"/>
      <c r="R151" s="229"/>
      <c r="S151" s="229"/>
      <c r="T151" s="229"/>
      <c r="U151" s="229"/>
      <c r="V151" s="229"/>
      <c r="W151" s="229"/>
      <c r="X151" s="291"/>
    </row>
    <row r="152" spans="1:24" ht="22.5" customHeight="1" x14ac:dyDescent="0.15"/>
    <row r="153" spans="1:24" ht="22.5" customHeight="1" x14ac:dyDescent="0.15">
      <c r="A153" s="268" t="s">
        <v>263</v>
      </c>
      <c r="B153" s="268"/>
      <c r="C153" s="268"/>
      <c r="D153" s="268"/>
      <c r="E153" s="268"/>
      <c r="F153" s="268"/>
      <c r="G153" s="268"/>
      <c r="H153" s="268"/>
      <c r="I153" s="268"/>
      <c r="J153" s="268"/>
      <c r="K153" s="268"/>
      <c r="L153" s="268"/>
      <c r="M153" s="268"/>
      <c r="N153" s="268"/>
      <c r="O153" s="268"/>
      <c r="P153" s="268"/>
      <c r="Q153" s="268"/>
      <c r="R153" s="268"/>
      <c r="S153" s="268"/>
      <c r="T153" s="268"/>
      <c r="U153" s="268"/>
      <c r="V153" s="268"/>
      <c r="W153" s="268"/>
      <c r="X153" s="268"/>
    </row>
    <row r="154" spans="1:24" ht="21.75" customHeight="1" x14ac:dyDescent="0.15">
      <c r="A154" s="138"/>
    </row>
    <row r="155" spans="1:24" ht="22.5" customHeight="1" x14ac:dyDescent="0.15">
      <c r="A155" s="13" t="s">
        <v>92</v>
      </c>
      <c r="B155" s="46" t="str">
        <f>B104</f>
        <v>030566</v>
      </c>
      <c r="D155" s="269" t="s">
        <v>93</v>
      </c>
      <c r="E155" s="269"/>
      <c r="F155" s="269"/>
      <c r="G155" s="269"/>
      <c r="H155" s="269"/>
      <c r="I155" s="269"/>
      <c r="J155" s="269"/>
      <c r="K155" s="270" t="str">
        <f>K104</f>
        <v>高砂市民病院</v>
      </c>
      <c r="L155" s="270"/>
      <c r="M155" s="270"/>
      <c r="N155" s="270"/>
      <c r="O155" s="270"/>
      <c r="P155" s="121"/>
      <c r="Q155" s="121"/>
    </row>
    <row r="156" spans="1:24" ht="7.5" customHeight="1" x14ac:dyDescent="0.15">
      <c r="A156" s="47"/>
    </row>
    <row r="157" spans="1:24" ht="22.5" customHeight="1" x14ac:dyDescent="0.15">
      <c r="A157" s="399" t="s">
        <v>264</v>
      </c>
      <c r="B157" s="400"/>
      <c r="C157" s="139" t="s">
        <v>124</v>
      </c>
      <c r="D157" s="214"/>
      <c r="E157" s="214"/>
      <c r="F157" s="214"/>
      <c r="G157" s="214"/>
      <c r="H157" s="140"/>
      <c r="I157" s="140"/>
      <c r="J157" s="140"/>
      <c r="K157" s="140"/>
      <c r="L157" s="140"/>
      <c r="M157" s="140"/>
      <c r="N157" s="140"/>
      <c r="O157" s="140"/>
      <c r="P157" s="140"/>
      <c r="Q157" s="140"/>
      <c r="R157" s="140"/>
      <c r="S157" s="140"/>
      <c r="T157" s="140"/>
      <c r="U157" s="140"/>
      <c r="V157" s="140"/>
      <c r="W157" s="140"/>
      <c r="X157" s="141"/>
    </row>
    <row r="158" spans="1:24" ht="22.5" customHeight="1" x14ac:dyDescent="0.15">
      <c r="A158" s="313" t="s">
        <v>265</v>
      </c>
      <c r="B158" s="314"/>
      <c r="C158" s="275"/>
      <c r="D158" s="401" t="s">
        <v>266</v>
      </c>
      <c r="E158" s="401"/>
      <c r="F158" s="401"/>
      <c r="G158" s="401"/>
      <c r="H158" s="401"/>
      <c r="I158" s="401"/>
      <c r="J158" s="402">
        <f>SUM(O158,U158)</f>
        <v>0</v>
      </c>
      <c r="K158" s="402"/>
      <c r="L158" s="73" t="s">
        <v>55</v>
      </c>
      <c r="M158" s="307" t="s">
        <v>267</v>
      </c>
      <c r="N158" s="307"/>
      <c r="O158" s="353"/>
      <c r="P158" s="353"/>
      <c r="Q158" s="307" t="s">
        <v>268</v>
      </c>
      <c r="R158" s="307"/>
      <c r="S158" s="307"/>
      <c r="T158" s="307"/>
      <c r="U158" s="353"/>
      <c r="V158" s="353"/>
      <c r="W158" s="73" t="s">
        <v>223</v>
      </c>
      <c r="X158" s="74"/>
    </row>
    <row r="159" spans="1:24" ht="22.5" customHeight="1" x14ac:dyDescent="0.15">
      <c r="A159" s="310"/>
      <c r="B159" s="311"/>
      <c r="C159" s="225"/>
      <c r="D159" s="306" t="s">
        <v>269</v>
      </c>
      <c r="E159" s="306"/>
      <c r="F159" s="306"/>
      <c r="G159" s="306"/>
      <c r="H159" s="306"/>
      <c r="I159" s="306"/>
      <c r="J159" s="322">
        <f t="shared" ref="J159:J160" si="0">SUM(O159,U159)</f>
        <v>2</v>
      </c>
      <c r="K159" s="322"/>
      <c r="L159" s="75" t="s">
        <v>55</v>
      </c>
      <c r="M159" s="312" t="s">
        <v>267</v>
      </c>
      <c r="N159" s="312"/>
      <c r="O159" s="262">
        <v>1</v>
      </c>
      <c r="P159" s="262"/>
      <c r="Q159" s="312" t="s">
        <v>268</v>
      </c>
      <c r="R159" s="312"/>
      <c r="S159" s="312"/>
      <c r="T159" s="312"/>
      <c r="U159" s="262">
        <v>1</v>
      </c>
      <c r="V159" s="262"/>
      <c r="W159" s="75" t="s">
        <v>223</v>
      </c>
      <c r="X159" s="77"/>
    </row>
    <row r="160" spans="1:24" ht="22.5" customHeight="1" x14ac:dyDescent="0.15">
      <c r="A160" s="315" t="s">
        <v>110</v>
      </c>
      <c r="B160" s="316"/>
      <c r="C160" s="225"/>
      <c r="D160" s="306" t="s">
        <v>270</v>
      </c>
      <c r="E160" s="306"/>
      <c r="F160" s="306"/>
      <c r="G160" s="306"/>
      <c r="H160" s="306"/>
      <c r="I160" s="306"/>
      <c r="J160" s="322">
        <f t="shared" si="0"/>
        <v>2</v>
      </c>
      <c r="K160" s="322"/>
      <c r="L160" s="75" t="s">
        <v>55</v>
      </c>
      <c r="M160" s="312" t="s">
        <v>267</v>
      </c>
      <c r="N160" s="312"/>
      <c r="O160" s="262"/>
      <c r="P160" s="262"/>
      <c r="Q160" s="312" t="s">
        <v>268</v>
      </c>
      <c r="R160" s="312"/>
      <c r="S160" s="312"/>
      <c r="T160" s="312"/>
      <c r="U160" s="262">
        <v>2</v>
      </c>
      <c r="V160" s="262"/>
      <c r="W160" s="75" t="s">
        <v>223</v>
      </c>
      <c r="X160" s="77"/>
    </row>
    <row r="161" spans="1:24" ht="22.5" customHeight="1" x14ac:dyDescent="0.15">
      <c r="A161" s="395" t="s">
        <v>271</v>
      </c>
      <c r="B161" s="396"/>
      <c r="C161" s="225"/>
      <c r="D161" s="256" t="s">
        <v>272</v>
      </c>
      <c r="E161" s="256"/>
      <c r="F161" s="256"/>
      <c r="G161" s="256"/>
      <c r="H161" s="256"/>
      <c r="I161" s="256"/>
      <c r="J161" s="256"/>
      <c r="K161" s="256"/>
      <c r="L161" s="75"/>
      <c r="M161" s="75"/>
      <c r="N161" s="75"/>
      <c r="O161" s="75"/>
      <c r="P161" s="75"/>
      <c r="Q161" s="75"/>
      <c r="R161" s="75"/>
      <c r="S161" s="75"/>
      <c r="T161" s="75"/>
      <c r="U161" s="75"/>
      <c r="V161" s="75"/>
      <c r="W161" s="75"/>
      <c r="X161" s="77"/>
    </row>
    <row r="162" spans="1:24" ht="22.5" customHeight="1" x14ac:dyDescent="0.15">
      <c r="A162" s="397"/>
      <c r="B162" s="398"/>
      <c r="C162" s="288"/>
      <c r="D162" s="96"/>
      <c r="E162" s="96"/>
      <c r="F162" s="96"/>
      <c r="G162" s="96"/>
      <c r="H162" s="96"/>
      <c r="I162" s="96"/>
      <c r="J162" s="322">
        <f t="shared" ref="J162" si="1">SUM(O162,U162)</f>
        <v>0</v>
      </c>
      <c r="K162" s="322"/>
      <c r="L162" s="75" t="s">
        <v>55</v>
      </c>
      <c r="M162" s="312" t="s">
        <v>267</v>
      </c>
      <c r="N162" s="312"/>
      <c r="O162" s="262"/>
      <c r="P162" s="262"/>
      <c r="Q162" s="312" t="s">
        <v>268</v>
      </c>
      <c r="R162" s="312"/>
      <c r="S162" s="312"/>
      <c r="T162" s="312"/>
      <c r="U162" s="262"/>
      <c r="V162" s="262"/>
      <c r="W162" s="75" t="s">
        <v>223</v>
      </c>
      <c r="X162" s="77"/>
    </row>
    <row r="163" spans="1:24" ht="22.5" customHeight="1" x14ac:dyDescent="0.15">
      <c r="A163" s="304" t="s">
        <v>13</v>
      </c>
      <c r="B163" s="305"/>
      <c r="C163" s="376"/>
      <c r="D163" s="390" t="s">
        <v>68</v>
      </c>
      <c r="E163" s="386"/>
      <c r="F163" s="391" t="s">
        <v>273</v>
      </c>
      <c r="G163" s="391"/>
      <c r="H163" s="391"/>
      <c r="I163" s="391"/>
      <c r="J163" s="391"/>
      <c r="K163" s="391"/>
      <c r="L163" s="391"/>
      <c r="M163" s="391"/>
      <c r="N163" s="391"/>
      <c r="O163" s="391"/>
      <c r="P163" s="73" t="s">
        <v>192</v>
      </c>
      <c r="Q163" s="307"/>
      <c r="R163" s="307"/>
      <c r="S163" s="73" t="s">
        <v>31</v>
      </c>
      <c r="T163" s="73"/>
      <c r="U163" s="73" t="s">
        <v>32</v>
      </c>
      <c r="V163" s="73"/>
      <c r="W163" s="73" t="s">
        <v>33</v>
      </c>
      <c r="X163" s="74" t="s">
        <v>102</v>
      </c>
    </row>
    <row r="164" spans="1:24" ht="22.5" customHeight="1" x14ac:dyDescent="0.15">
      <c r="A164" s="292" t="s">
        <v>117</v>
      </c>
      <c r="B164" s="293"/>
      <c r="C164" s="376"/>
      <c r="D164" s="392" t="s">
        <v>274</v>
      </c>
      <c r="E164" s="393"/>
      <c r="F164" s="393"/>
      <c r="G164" s="393"/>
      <c r="H164" s="393"/>
      <c r="I164" s="393"/>
      <c r="J164" s="393"/>
      <c r="K164" s="393"/>
      <c r="L164" s="393"/>
      <c r="M164" s="393"/>
      <c r="N164" s="393"/>
      <c r="O164" s="393"/>
      <c r="P164" s="393"/>
      <c r="Q164" s="393"/>
      <c r="R164" s="393"/>
      <c r="S164" s="393"/>
      <c r="T164" s="393"/>
      <c r="U164" s="393"/>
      <c r="V164" s="393"/>
      <c r="W164" s="393"/>
      <c r="X164" s="394"/>
    </row>
    <row r="165" spans="1:24" ht="22.5" customHeight="1" x14ac:dyDescent="0.15">
      <c r="A165" s="286" t="s">
        <v>275</v>
      </c>
      <c r="B165" s="352"/>
      <c r="C165" s="385"/>
      <c r="D165" s="233" t="s">
        <v>276</v>
      </c>
      <c r="E165" s="233"/>
      <c r="F165" s="233"/>
      <c r="G165" s="233"/>
      <c r="H165" s="233"/>
      <c r="I165" s="233"/>
      <c r="J165" s="262">
        <v>0</v>
      </c>
      <c r="K165" s="262"/>
      <c r="L165" s="91" t="s">
        <v>102</v>
      </c>
      <c r="M165" s="142" t="s">
        <v>55</v>
      </c>
      <c r="N165" s="233" t="s">
        <v>277</v>
      </c>
      <c r="O165" s="233"/>
      <c r="P165" s="233"/>
      <c r="Q165" s="233"/>
      <c r="R165" s="233"/>
      <c r="S165" s="262">
        <v>0</v>
      </c>
      <c r="T165" s="262"/>
      <c r="U165" s="75" t="s">
        <v>102</v>
      </c>
      <c r="V165" s="75" t="s">
        <v>55</v>
      </c>
      <c r="W165" s="75"/>
      <c r="X165" s="77"/>
    </row>
    <row r="166" spans="1:24" ht="22.5" customHeight="1" x14ac:dyDescent="0.15">
      <c r="A166" s="297" t="s">
        <v>110</v>
      </c>
      <c r="B166" s="354"/>
      <c r="C166" s="376"/>
      <c r="D166" s="233" t="s">
        <v>278</v>
      </c>
      <c r="E166" s="233"/>
      <c r="F166" s="233"/>
      <c r="G166" s="233"/>
      <c r="H166" s="233"/>
      <c r="I166" s="233"/>
      <c r="J166" s="262">
        <v>0</v>
      </c>
      <c r="K166" s="262"/>
      <c r="L166" s="91" t="s">
        <v>102</v>
      </c>
      <c r="M166" s="143" t="s">
        <v>55</v>
      </c>
      <c r="N166" s="233" t="s">
        <v>277</v>
      </c>
      <c r="O166" s="233"/>
      <c r="P166" s="233"/>
      <c r="Q166" s="233"/>
      <c r="R166" s="233"/>
      <c r="S166" s="262">
        <v>0</v>
      </c>
      <c r="T166" s="262"/>
      <c r="U166" s="75" t="s">
        <v>102</v>
      </c>
      <c r="V166" s="75" t="s">
        <v>55</v>
      </c>
      <c r="W166" s="75"/>
      <c r="X166" s="77"/>
    </row>
    <row r="167" spans="1:24" ht="22.5" customHeight="1" x14ac:dyDescent="0.15">
      <c r="A167" s="382" t="s">
        <v>14</v>
      </c>
      <c r="B167" s="384" t="s">
        <v>34</v>
      </c>
      <c r="C167" s="385"/>
      <c r="D167" s="276" t="s">
        <v>279</v>
      </c>
      <c r="E167" s="277"/>
      <c r="F167" s="277"/>
      <c r="G167" s="277"/>
      <c r="H167" s="277"/>
      <c r="I167" s="277"/>
      <c r="J167" s="277"/>
      <c r="K167" s="386" t="s">
        <v>67</v>
      </c>
      <c r="L167" s="386"/>
      <c r="M167" s="102" t="s">
        <v>139</v>
      </c>
      <c r="N167" s="73"/>
      <c r="O167" s="73"/>
      <c r="P167" s="73"/>
      <c r="Q167" s="73"/>
      <c r="R167" s="73"/>
      <c r="S167" s="73"/>
      <c r="T167" s="73"/>
      <c r="U167" s="73"/>
      <c r="V167" s="73"/>
      <c r="W167" s="73"/>
      <c r="X167" s="74"/>
    </row>
    <row r="168" spans="1:24" ht="22.5" customHeight="1" x14ac:dyDescent="0.15">
      <c r="A168" s="383"/>
      <c r="B168" s="364"/>
      <c r="C168" s="376"/>
      <c r="D168" s="387" t="s">
        <v>280</v>
      </c>
      <c r="E168" s="388"/>
      <c r="F168" s="388"/>
      <c r="G168" s="388"/>
      <c r="H168" s="388"/>
      <c r="I168" s="388"/>
      <c r="J168" s="388"/>
      <c r="K168" s="388"/>
      <c r="L168" s="388"/>
      <c r="M168" s="388"/>
      <c r="N168" s="195" t="s">
        <v>192</v>
      </c>
      <c r="O168" s="196" t="s">
        <v>540</v>
      </c>
      <c r="P168" s="197" t="s">
        <v>281</v>
      </c>
      <c r="Q168" s="196" t="s">
        <v>541</v>
      </c>
      <c r="R168" s="197" t="s">
        <v>282</v>
      </c>
      <c r="S168" s="197" t="s">
        <v>65</v>
      </c>
      <c r="T168" s="196" t="s">
        <v>540</v>
      </c>
      <c r="U168" s="197" t="s">
        <v>281</v>
      </c>
      <c r="V168" s="196" t="s">
        <v>541</v>
      </c>
      <c r="W168" s="197" t="s">
        <v>282</v>
      </c>
      <c r="X168" s="198" t="s">
        <v>102</v>
      </c>
    </row>
    <row r="169" spans="1:24" ht="22.5" customHeight="1" x14ac:dyDescent="0.15">
      <c r="A169" s="199" t="s">
        <v>110</v>
      </c>
      <c r="B169" s="364"/>
      <c r="C169" s="376"/>
      <c r="D169" s="389" t="s">
        <v>283</v>
      </c>
      <c r="E169" s="312"/>
      <c r="F169" s="312"/>
      <c r="G169" s="312"/>
      <c r="H169" s="246" t="s">
        <v>68</v>
      </c>
      <c r="I169" s="246"/>
      <c r="J169" s="95" t="s">
        <v>139</v>
      </c>
      <c r="K169" s="75"/>
      <c r="L169" s="75"/>
      <c r="M169" s="75"/>
      <c r="N169" s="75"/>
      <c r="O169" s="75"/>
      <c r="P169" s="75"/>
      <c r="Q169" s="75"/>
      <c r="R169" s="75"/>
      <c r="S169" s="75"/>
      <c r="T169" s="75"/>
      <c r="U169" s="75"/>
      <c r="V169" s="75"/>
      <c r="W169" s="75"/>
      <c r="X169" s="77"/>
    </row>
    <row r="170" spans="1:24" ht="22.5" customHeight="1" x14ac:dyDescent="0.15">
      <c r="A170" s="200"/>
      <c r="B170" s="364"/>
      <c r="C170" s="376"/>
      <c r="D170" s="389" t="s">
        <v>284</v>
      </c>
      <c r="E170" s="312"/>
      <c r="F170" s="312"/>
      <c r="G170" s="312"/>
      <c r="H170" s="246" t="s">
        <v>67</v>
      </c>
      <c r="I170" s="246"/>
      <c r="J170" s="95" t="s">
        <v>139</v>
      </c>
      <c r="K170" s="75"/>
      <c r="L170" s="75"/>
      <c r="M170" s="75"/>
      <c r="N170" s="75"/>
      <c r="O170" s="75"/>
      <c r="P170" s="75"/>
      <c r="Q170" s="75"/>
      <c r="R170" s="75"/>
      <c r="S170" s="75"/>
      <c r="T170" s="75"/>
      <c r="U170" s="75"/>
      <c r="V170" s="75"/>
      <c r="W170" s="75"/>
      <c r="X170" s="77"/>
    </row>
    <row r="171" spans="1:24" ht="22.5" customHeight="1" x14ac:dyDescent="0.15">
      <c r="A171" s="200"/>
      <c r="B171" s="375"/>
      <c r="C171" s="376"/>
      <c r="D171" s="368" t="s">
        <v>285</v>
      </c>
      <c r="E171" s="369"/>
      <c r="F171" s="369"/>
      <c r="G171" s="369"/>
      <c r="H171" s="369"/>
      <c r="I171" s="369"/>
      <c r="J171" s="369"/>
      <c r="K171" s="369"/>
      <c r="L171" s="369"/>
      <c r="M171" s="369"/>
      <c r="N171" s="369"/>
      <c r="O171" s="369"/>
      <c r="P171" s="378" t="s">
        <v>542</v>
      </c>
      <c r="Q171" s="378"/>
      <c r="R171" s="378"/>
      <c r="S171" s="202" t="s">
        <v>139</v>
      </c>
      <c r="T171" s="203"/>
      <c r="U171" s="203"/>
      <c r="V171" s="203"/>
      <c r="W171" s="203"/>
      <c r="X171" s="204"/>
    </row>
    <row r="172" spans="1:24" ht="22.5" customHeight="1" x14ac:dyDescent="0.15">
      <c r="A172" s="200"/>
      <c r="B172" s="364" t="s">
        <v>286</v>
      </c>
      <c r="C172" s="366"/>
      <c r="D172" s="369" t="s">
        <v>287</v>
      </c>
      <c r="E172" s="369"/>
      <c r="F172" s="369"/>
      <c r="G172" s="369"/>
      <c r="H172" s="369"/>
      <c r="I172" s="369"/>
      <c r="J172" s="369"/>
      <c r="K172" s="369"/>
      <c r="L172" s="369"/>
      <c r="M172" s="369"/>
      <c r="N172" s="369"/>
      <c r="O172" s="369"/>
      <c r="P172" s="378" t="s">
        <v>68</v>
      </c>
      <c r="Q172" s="378"/>
      <c r="R172" s="378"/>
      <c r="S172" s="202" t="s">
        <v>139</v>
      </c>
      <c r="T172" s="203"/>
      <c r="U172" s="203"/>
      <c r="V172" s="203"/>
      <c r="W172" s="203"/>
      <c r="X172" s="204"/>
    </row>
    <row r="173" spans="1:24" ht="22.5" customHeight="1" x14ac:dyDescent="0.15">
      <c r="A173" s="200"/>
      <c r="B173" s="364"/>
      <c r="C173" s="373"/>
      <c r="D173" s="379" t="s">
        <v>288</v>
      </c>
      <c r="E173" s="380"/>
      <c r="F173" s="380"/>
      <c r="G173" s="380"/>
      <c r="H173" s="380"/>
      <c r="I173" s="380"/>
      <c r="J173" s="380"/>
      <c r="K173" s="381"/>
      <c r="L173" s="381"/>
      <c r="M173" s="381"/>
      <c r="N173" s="381"/>
      <c r="O173" s="381"/>
      <c r="P173" s="381"/>
      <c r="Q173" s="381"/>
      <c r="R173" s="381"/>
      <c r="S173" s="381"/>
      <c r="T173" s="381"/>
      <c r="U173" s="381"/>
      <c r="V173" s="381"/>
      <c r="W173" s="381"/>
      <c r="X173" s="205" t="s">
        <v>139</v>
      </c>
    </row>
    <row r="174" spans="1:24" ht="22.5" customHeight="1" x14ac:dyDescent="0.15">
      <c r="A174" s="200"/>
      <c r="B174" s="374" t="s">
        <v>289</v>
      </c>
      <c r="C174" s="376"/>
      <c r="D174" s="289" t="s">
        <v>290</v>
      </c>
      <c r="E174" s="233"/>
      <c r="F174" s="233"/>
      <c r="G174" s="233"/>
      <c r="H174" s="233"/>
      <c r="I174" s="246" t="s">
        <v>67</v>
      </c>
      <c r="J174" s="246"/>
      <c r="K174" s="189" t="s">
        <v>139</v>
      </c>
      <c r="L174" s="193"/>
      <c r="M174" s="193"/>
      <c r="N174" s="193"/>
      <c r="O174" s="193"/>
      <c r="P174" s="193"/>
      <c r="Q174" s="193"/>
      <c r="R174" s="193"/>
      <c r="S174" s="193"/>
      <c r="T174" s="193"/>
      <c r="U174" s="193"/>
      <c r="V174" s="193"/>
      <c r="W174" s="193"/>
      <c r="X174" s="194"/>
    </row>
    <row r="175" spans="1:24" ht="22.5" customHeight="1" x14ac:dyDescent="0.15">
      <c r="A175" s="200"/>
      <c r="B175" s="375"/>
      <c r="C175" s="376"/>
      <c r="D175" s="289" t="s">
        <v>291</v>
      </c>
      <c r="E175" s="233"/>
      <c r="F175" s="233"/>
      <c r="G175" s="233"/>
      <c r="H175" s="233"/>
      <c r="I175" s="246" t="s">
        <v>67</v>
      </c>
      <c r="J175" s="246"/>
      <c r="K175" s="189" t="s">
        <v>139</v>
      </c>
      <c r="L175" s="193"/>
      <c r="M175" s="193"/>
      <c r="N175" s="193"/>
      <c r="O175" s="193"/>
      <c r="P175" s="193"/>
      <c r="Q175" s="193"/>
      <c r="R175" s="193"/>
      <c r="S175" s="193"/>
      <c r="T175" s="193"/>
      <c r="U175" s="193"/>
      <c r="V175" s="193"/>
      <c r="W175" s="193"/>
      <c r="X175" s="194"/>
    </row>
    <row r="176" spans="1:24" ht="22.5" customHeight="1" x14ac:dyDescent="0.15">
      <c r="A176" s="200"/>
      <c r="B176" s="364" t="s">
        <v>292</v>
      </c>
      <c r="C176" s="366"/>
      <c r="D176" s="206" t="s">
        <v>192</v>
      </c>
      <c r="E176" s="370"/>
      <c r="F176" s="370"/>
      <c r="G176" s="370"/>
      <c r="H176" s="370"/>
      <c r="I176" s="370"/>
      <c r="J176" s="370"/>
      <c r="K176" s="370"/>
      <c r="L176" s="370"/>
      <c r="M176" s="370"/>
      <c r="N176" s="370"/>
      <c r="O176" s="370"/>
      <c r="P176" s="370"/>
      <c r="Q176" s="370"/>
      <c r="R176" s="370"/>
      <c r="S176" s="370"/>
      <c r="T176" s="370"/>
      <c r="U176" s="370"/>
      <c r="V176" s="370"/>
      <c r="W176" s="370"/>
      <c r="X176" s="207" t="s">
        <v>139</v>
      </c>
    </row>
    <row r="177" spans="1:24" ht="33" customHeight="1" x14ac:dyDescent="0.15">
      <c r="A177" s="200"/>
      <c r="B177" s="364"/>
      <c r="C177" s="373"/>
      <c r="D177" s="195"/>
      <c r="E177" s="195"/>
      <c r="F177" s="195"/>
      <c r="G177" s="195"/>
      <c r="H177" s="195"/>
      <c r="I177" s="195"/>
      <c r="J177" s="195"/>
      <c r="K177" s="195"/>
      <c r="L177" s="195"/>
      <c r="M177" s="195"/>
      <c r="N177" s="195"/>
      <c r="O177" s="195"/>
      <c r="P177" s="195"/>
      <c r="Q177" s="195"/>
      <c r="R177" s="195"/>
      <c r="S177" s="195"/>
      <c r="T177" s="195"/>
      <c r="U177" s="195"/>
      <c r="V177" s="195"/>
      <c r="W177" s="195"/>
      <c r="X177" s="198"/>
    </row>
    <row r="178" spans="1:24" ht="22.5" customHeight="1" x14ac:dyDescent="0.15">
      <c r="A178" s="200"/>
      <c r="B178" s="374" t="s">
        <v>35</v>
      </c>
      <c r="C178" s="376"/>
      <c r="D178" s="377" t="s">
        <v>68</v>
      </c>
      <c r="E178" s="246"/>
      <c r="F178" s="193"/>
      <c r="G178" s="193"/>
      <c r="H178" s="193"/>
      <c r="I178" s="193"/>
      <c r="J178" s="193"/>
      <c r="K178" s="193"/>
      <c r="L178" s="193"/>
      <c r="M178" s="193"/>
      <c r="N178" s="193"/>
      <c r="O178" s="193"/>
      <c r="P178" s="193"/>
      <c r="Q178" s="193"/>
      <c r="R178" s="193"/>
      <c r="S178" s="193"/>
      <c r="T178" s="193"/>
      <c r="U178" s="193"/>
      <c r="V178" s="193"/>
      <c r="W178" s="193"/>
      <c r="X178" s="194"/>
    </row>
    <row r="179" spans="1:24" ht="22.5" customHeight="1" x14ac:dyDescent="0.15">
      <c r="A179" s="200"/>
      <c r="B179" s="364"/>
      <c r="C179" s="376"/>
      <c r="D179" s="289" t="s">
        <v>293</v>
      </c>
      <c r="E179" s="233"/>
      <c r="F179" s="233"/>
      <c r="G179" s="233"/>
      <c r="H179" s="233"/>
      <c r="I179" s="233"/>
      <c r="J179" s="233"/>
      <c r="K179" s="233"/>
      <c r="L179" s="256"/>
      <c r="M179" s="256"/>
      <c r="N179" s="256"/>
      <c r="O179" s="256"/>
      <c r="P179" s="256"/>
      <c r="Q179" s="256"/>
      <c r="R179" s="256"/>
      <c r="S179" s="256"/>
      <c r="T179" s="256"/>
      <c r="U179" s="256"/>
      <c r="V179" s="256"/>
      <c r="W179" s="256"/>
      <c r="X179" s="144" t="s">
        <v>139</v>
      </c>
    </row>
    <row r="180" spans="1:24" ht="22.5" customHeight="1" x14ac:dyDescent="0.15">
      <c r="A180" s="200"/>
      <c r="B180" s="375"/>
      <c r="C180" s="376"/>
      <c r="D180" s="289" t="s">
        <v>294</v>
      </c>
      <c r="E180" s="233"/>
      <c r="F180" s="233"/>
      <c r="G180" s="233"/>
      <c r="H180" s="233"/>
      <c r="I180" s="246" t="s">
        <v>68</v>
      </c>
      <c r="J180" s="246"/>
      <c r="K180" s="193" t="s">
        <v>192</v>
      </c>
      <c r="L180" s="322"/>
      <c r="M180" s="322"/>
      <c r="N180" s="190" t="s">
        <v>102</v>
      </c>
      <c r="O180" s="188" t="s">
        <v>55</v>
      </c>
      <c r="P180" s="193"/>
      <c r="Q180" s="193"/>
      <c r="R180" s="193"/>
      <c r="S180" s="193"/>
      <c r="T180" s="193"/>
      <c r="U180" s="193"/>
      <c r="V180" s="193"/>
      <c r="W180" s="193"/>
      <c r="X180" s="194"/>
    </row>
    <row r="181" spans="1:24" ht="22.5" customHeight="1" x14ac:dyDescent="0.15">
      <c r="A181" s="200"/>
      <c r="B181" s="364" t="s">
        <v>295</v>
      </c>
      <c r="C181" s="366"/>
      <c r="D181" s="368" t="s">
        <v>296</v>
      </c>
      <c r="E181" s="369"/>
      <c r="F181" s="369"/>
      <c r="G181" s="369"/>
      <c r="H181" s="369"/>
      <c r="I181" s="369"/>
      <c r="J181" s="370"/>
      <c r="K181" s="370"/>
      <c r="L181" s="370"/>
      <c r="M181" s="370"/>
      <c r="N181" s="370"/>
      <c r="O181" s="370"/>
      <c r="P181" s="370"/>
      <c r="Q181" s="370"/>
      <c r="R181" s="370"/>
      <c r="S181" s="370"/>
      <c r="T181" s="370"/>
      <c r="U181" s="370"/>
      <c r="V181" s="370"/>
      <c r="W181" s="370"/>
      <c r="X181" s="207" t="s">
        <v>139</v>
      </c>
    </row>
    <row r="182" spans="1:24" ht="22.5" customHeight="1" x14ac:dyDescent="0.15">
      <c r="A182" s="201"/>
      <c r="B182" s="365"/>
      <c r="C182" s="367"/>
      <c r="D182" s="228" t="s">
        <v>294</v>
      </c>
      <c r="E182" s="229"/>
      <c r="F182" s="229"/>
      <c r="G182" s="229"/>
      <c r="H182" s="229"/>
      <c r="I182" s="371" t="s">
        <v>68</v>
      </c>
      <c r="J182" s="371"/>
      <c r="K182" s="13" t="s">
        <v>192</v>
      </c>
      <c r="L182" s="372"/>
      <c r="M182" s="372"/>
      <c r="N182" s="191" t="s">
        <v>102</v>
      </c>
      <c r="O182" s="192" t="s">
        <v>55</v>
      </c>
      <c r="P182" s="13"/>
      <c r="Q182" s="13"/>
      <c r="R182" s="13"/>
      <c r="S182" s="13"/>
      <c r="T182" s="13"/>
      <c r="U182" s="13"/>
      <c r="V182" s="13"/>
      <c r="W182" s="13"/>
      <c r="X182" s="79"/>
    </row>
    <row r="183" spans="1:24" ht="22.5" customHeight="1" x14ac:dyDescent="0.15">
      <c r="A183" s="355" t="s">
        <v>297</v>
      </c>
      <c r="B183" s="266"/>
      <c r="C183" s="266"/>
      <c r="D183" s="266"/>
      <c r="E183" s="266"/>
      <c r="F183" s="266"/>
      <c r="G183" s="266"/>
      <c r="H183" s="266"/>
      <c r="I183" s="266"/>
      <c r="J183" s="266"/>
      <c r="K183" s="266"/>
      <c r="L183" s="266"/>
      <c r="M183" s="266"/>
      <c r="N183" s="266"/>
      <c r="O183" s="266"/>
      <c r="P183" s="266"/>
      <c r="Q183" s="266"/>
      <c r="R183" s="266"/>
      <c r="S183" s="266"/>
      <c r="T183" s="266"/>
      <c r="U183" s="266"/>
      <c r="V183" s="266"/>
      <c r="W183" s="266"/>
      <c r="X183" s="356"/>
    </row>
    <row r="184" spans="1:24" ht="22.5" customHeight="1" x14ac:dyDescent="0.15">
      <c r="A184" s="286" t="s">
        <v>15</v>
      </c>
      <c r="B184" s="352"/>
      <c r="C184" s="275"/>
      <c r="D184" s="276" t="s">
        <v>298</v>
      </c>
      <c r="E184" s="277"/>
      <c r="F184" s="277"/>
      <c r="G184" s="277"/>
      <c r="H184" s="277"/>
      <c r="I184" s="277"/>
      <c r="J184" s="277"/>
      <c r="K184" s="357" t="s">
        <v>543</v>
      </c>
      <c r="L184" s="357"/>
      <c r="M184" s="357"/>
      <c r="N184" s="357"/>
      <c r="O184" s="357"/>
      <c r="P184" s="357"/>
      <c r="Q184" s="357"/>
      <c r="R184" s="357"/>
      <c r="S184" s="357"/>
      <c r="T184" s="357"/>
      <c r="U184" s="357"/>
      <c r="V184" s="357"/>
      <c r="W184" s="357"/>
      <c r="X184" s="358"/>
    </row>
    <row r="185" spans="1:24" ht="22.5" customHeight="1" x14ac:dyDescent="0.15">
      <c r="A185" s="292" t="s">
        <v>110</v>
      </c>
      <c r="B185" s="359"/>
      <c r="C185" s="225"/>
      <c r="D185" s="145"/>
      <c r="E185" s="146"/>
      <c r="F185" s="146"/>
      <c r="G185" s="146"/>
      <c r="H185" s="146"/>
      <c r="I185" s="146"/>
      <c r="J185" s="146"/>
      <c r="K185" s="146"/>
      <c r="L185" s="146"/>
      <c r="M185" s="146"/>
      <c r="N185" s="146"/>
      <c r="O185" s="146"/>
      <c r="P185" s="146"/>
      <c r="Q185" s="146"/>
      <c r="R185" s="146"/>
      <c r="S185" s="146"/>
      <c r="T185" s="146"/>
      <c r="U185" s="146"/>
      <c r="V185" s="146"/>
      <c r="W185" s="146"/>
      <c r="X185" s="147"/>
    </row>
    <row r="186" spans="1:24" ht="22.5" customHeight="1" x14ac:dyDescent="0.15">
      <c r="A186" s="360" t="s">
        <v>299</v>
      </c>
      <c r="B186" s="361"/>
      <c r="C186" s="288"/>
      <c r="D186" s="228" t="s">
        <v>300</v>
      </c>
      <c r="E186" s="229"/>
      <c r="F186" s="229"/>
      <c r="G186" s="229"/>
      <c r="H186" s="229"/>
      <c r="I186" s="362">
        <v>30557252</v>
      </c>
      <c r="J186" s="362"/>
      <c r="K186" s="362"/>
      <c r="L186" s="362"/>
      <c r="M186" s="362"/>
      <c r="N186" s="362"/>
      <c r="O186" s="362"/>
      <c r="P186" s="362"/>
      <c r="Q186" s="362"/>
      <c r="R186" s="362"/>
      <c r="S186" s="362"/>
      <c r="T186" s="362"/>
      <c r="U186" s="362"/>
      <c r="V186" s="362"/>
      <c r="W186" s="362"/>
      <c r="X186" s="363"/>
    </row>
    <row r="187" spans="1:24" ht="22.5" customHeight="1" x14ac:dyDescent="0.15">
      <c r="A187" s="286" t="s">
        <v>16</v>
      </c>
      <c r="B187" s="352"/>
      <c r="C187" s="275"/>
      <c r="D187" s="276" t="s">
        <v>301</v>
      </c>
      <c r="E187" s="277"/>
      <c r="F187" s="277"/>
      <c r="G187" s="353">
        <v>2</v>
      </c>
      <c r="H187" s="353"/>
      <c r="I187" s="307" t="s">
        <v>302</v>
      </c>
      <c r="J187" s="307"/>
      <c r="K187" s="307"/>
      <c r="L187" s="307"/>
      <c r="M187" s="353">
        <v>2</v>
      </c>
      <c r="N187" s="353"/>
      <c r="O187" s="73" t="s">
        <v>303</v>
      </c>
      <c r="P187" s="73"/>
      <c r="Q187" s="73"/>
      <c r="R187" s="73"/>
      <c r="S187" s="73"/>
      <c r="T187" s="73"/>
      <c r="U187" s="73"/>
      <c r="V187" s="73"/>
      <c r="W187" s="73"/>
      <c r="X187" s="74"/>
    </row>
    <row r="188" spans="1:24" ht="22.5" customHeight="1" x14ac:dyDescent="0.15">
      <c r="A188" s="297" t="s">
        <v>304</v>
      </c>
      <c r="B188" s="354"/>
      <c r="C188" s="288"/>
      <c r="D188" s="78"/>
      <c r="E188" s="13"/>
      <c r="F188" s="13"/>
      <c r="G188" s="13"/>
      <c r="H188" s="13"/>
      <c r="I188" s="13"/>
      <c r="J188" s="13"/>
      <c r="K188" s="13"/>
      <c r="L188" s="13"/>
      <c r="M188" s="13"/>
      <c r="N188" s="13"/>
      <c r="O188" s="13"/>
      <c r="P188" s="13"/>
      <c r="Q188" s="13"/>
      <c r="R188" s="13"/>
      <c r="S188" s="13"/>
      <c r="T188" s="13"/>
      <c r="U188" s="13"/>
      <c r="V188" s="13"/>
      <c r="W188" s="13"/>
      <c r="X188" s="79"/>
    </row>
    <row r="189" spans="1:24" ht="22.5" customHeight="1" x14ac:dyDescent="0.15"/>
    <row r="190" spans="1:24" ht="22.5" customHeight="1" x14ac:dyDescent="0.15">
      <c r="A190" s="268" t="s">
        <v>305</v>
      </c>
      <c r="B190" s="268"/>
      <c r="C190" s="268"/>
      <c r="D190" s="268"/>
      <c r="E190" s="268"/>
      <c r="F190" s="268"/>
      <c r="G190" s="268"/>
      <c r="H190" s="268"/>
      <c r="I190" s="268"/>
      <c r="J190" s="268"/>
      <c r="K190" s="268"/>
      <c r="L190" s="268"/>
      <c r="M190" s="268"/>
      <c r="N190" s="268"/>
      <c r="O190" s="268"/>
      <c r="P190" s="268"/>
      <c r="Q190" s="268"/>
      <c r="R190" s="268"/>
      <c r="S190" s="268"/>
      <c r="T190" s="268"/>
      <c r="U190" s="268"/>
      <c r="V190" s="268"/>
      <c r="W190" s="268"/>
      <c r="X190" s="268"/>
    </row>
    <row r="191" spans="1:24" ht="22.5" customHeight="1"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row>
    <row r="192" spans="1:24" ht="22.5" customHeight="1" x14ac:dyDescent="0.15">
      <c r="A192" s="13" t="s">
        <v>92</v>
      </c>
      <c r="B192" s="46" t="str">
        <f>B155</f>
        <v>030566</v>
      </c>
      <c r="D192" s="269" t="s">
        <v>93</v>
      </c>
      <c r="E192" s="269"/>
      <c r="F192" s="269"/>
      <c r="G192" s="269"/>
      <c r="H192" s="269"/>
      <c r="I192" s="269"/>
      <c r="J192" s="269"/>
      <c r="K192" s="270" t="str">
        <f>K155</f>
        <v>高砂市民病院</v>
      </c>
      <c r="L192" s="270"/>
      <c r="M192" s="270"/>
      <c r="N192" s="270"/>
      <c r="O192" s="270"/>
    </row>
    <row r="193" spans="1:25" ht="7.5" customHeight="1" x14ac:dyDescent="0.15">
      <c r="A193" s="47"/>
    </row>
    <row r="194" spans="1:25" ht="22.5" customHeight="1" x14ac:dyDescent="0.15">
      <c r="A194" s="148" t="s">
        <v>306</v>
      </c>
    </row>
    <row r="195" spans="1:25" ht="22.5" customHeight="1" x14ac:dyDescent="0.15">
      <c r="A195" s="344" t="s">
        <v>307</v>
      </c>
      <c r="B195" s="346" t="s">
        <v>308</v>
      </c>
      <c r="C195" s="275"/>
      <c r="D195" s="347" t="s">
        <v>56</v>
      </c>
      <c r="E195" s="347"/>
      <c r="F195" s="82"/>
      <c r="G195" s="82"/>
      <c r="H195" s="348" t="s">
        <v>547</v>
      </c>
      <c r="I195" s="348"/>
      <c r="J195" s="348"/>
      <c r="K195" s="348"/>
      <c r="L195" s="348"/>
      <c r="M195" s="348"/>
      <c r="N195" s="348"/>
      <c r="O195" s="82"/>
      <c r="P195" s="82"/>
      <c r="Q195" s="348" t="s">
        <v>546</v>
      </c>
      <c r="R195" s="348"/>
      <c r="S195" s="348"/>
      <c r="T195" s="348"/>
      <c r="U195" s="348"/>
      <c r="V195" s="348"/>
      <c r="W195" s="348"/>
      <c r="X195" s="349"/>
    </row>
    <row r="196" spans="1:25" ht="22.5" customHeight="1" x14ac:dyDescent="0.15">
      <c r="A196" s="345"/>
      <c r="B196" s="331"/>
      <c r="C196" s="225"/>
      <c r="D196" s="233" t="s">
        <v>309</v>
      </c>
      <c r="E196" s="233"/>
      <c r="F196" s="233"/>
      <c r="G196" s="233"/>
      <c r="H196" s="265" t="s">
        <v>544</v>
      </c>
      <c r="I196" s="265"/>
      <c r="J196" s="265"/>
      <c r="K196" s="265"/>
      <c r="L196" s="265"/>
      <c r="M196" s="265"/>
      <c r="N196" s="265"/>
      <c r="O196" s="350" t="s">
        <v>22</v>
      </c>
      <c r="P196" s="317"/>
      <c r="Q196" s="265" t="s">
        <v>545</v>
      </c>
      <c r="R196" s="265"/>
      <c r="S196" s="265"/>
      <c r="T196" s="265"/>
      <c r="U196" s="265"/>
      <c r="V196" s="265"/>
      <c r="W196" s="265"/>
      <c r="X196" s="308"/>
    </row>
    <row r="197" spans="1:25" ht="22.5" customHeight="1" x14ac:dyDescent="0.15">
      <c r="A197" s="149" t="s">
        <v>304</v>
      </c>
      <c r="B197" s="331"/>
      <c r="C197" s="225"/>
      <c r="D197" s="127"/>
      <c r="E197" s="127"/>
      <c r="F197" s="127"/>
      <c r="G197" s="127"/>
      <c r="H197" s="245"/>
      <c r="I197" s="245"/>
      <c r="J197" s="245"/>
      <c r="K197" s="245"/>
      <c r="L197" s="245"/>
      <c r="M197" s="245"/>
      <c r="N197" s="245"/>
      <c r="O197" s="351"/>
      <c r="P197" s="318"/>
      <c r="Q197" s="245"/>
      <c r="R197" s="245"/>
      <c r="S197" s="245"/>
      <c r="T197" s="245"/>
      <c r="U197" s="245"/>
      <c r="V197" s="245"/>
      <c r="W197" s="245"/>
      <c r="X197" s="309"/>
    </row>
    <row r="198" spans="1:25" ht="22.5" customHeight="1" x14ac:dyDescent="0.15">
      <c r="A198" s="24"/>
      <c r="B198" s="331"/>
      <c r="C198" s="225"/>
      <c r="D198" s="233" t="s">
        <v>310</v>
      </c>
      <c r="E198" s="233"/>
      <c r="F198" s="265" t="s">
        <v>548</v>
      </c>
      <c r="G198" s="265"/>
      <c r="H198" s="265"/>
      <c r="I198" s="265"/>
      <c r="J198" s="265"/>
      <c r="K198" s="265"/>
      <c r="L198" s="265"/>
      <c r="M198" s="312" t="s">
        <v>57</v>
      </c>
      <c r="N198" s="312"/>
      <c r="O198" s="265" t="s">
        <v>549</v>
      </c>
      <c r="P198" s="265"/>
      <c r="Q198" s="265"/>
      <c r="R198" s="265"/>
      <c r="S198" s="265"/>
      <c r="T198" s="265"/>
      <c r="U198" s="265"/>
      <c r="V198" s="265"/>
      <c r="W198" s="265"/>
      <c r="X198" s="308"/>
    </row>
    <row r="199" spans="1:25" ht="22.5" customHeight="1" x14ac:dyDescent="0.15">
      <c r="A199" s="24"/>
      <c r="B199" s="331"/>
      <c r="C199" s="225"/>
      <c r="D199" s="127"/>
      <c r="E199" s="127"/>
      <c r="F199" s="245"/>
      <c r="G199" s="245"/>
      <c r="H199" s="245"/>
      <c r="I199" s="245"/>
      <c r="J199" s="245"/>
      <c r="K199" s="245"/>
      <c r="L199" s="245"/>
      <c r="M199" s="127"/>
      <c r="N199" s="127"/>
      <c r="O199" s="245"/>
      <c r="P199" s="245"/>
      <c r="Q199" s="245"/>
      <c r="R199" s="245"/>
      <c r="S199" s="245"/>
      <c r="T199" s="245"/>
      <c r="U199" s="245"/>
      <c r="V199" s="245"/>
      <c r="W199" s="245"/>
      <c r="X199" s="309"/>
    </row>
    <row r="200" spans="1:25" ht="22.5" customHeight="1" x14ac:dyDescent="0.15">
      <c r="A200" s="24"/>
      <c r="B200" s="331"/>
      <c r="C200" s="225"/>
      <c r="D200" s="333" t="s">
        <v>111</v>
      </c>
      <c r="E200" s="333"/>
      <c r="F200" s="245" t="s">
        <v>503</v>
      </c>
      <c r="G200" s="245"/>
      <c r="H200" s="245"/>
      <c r="I200" s="245"/>
      <c r="J200" s="245"/>
      <c r="K200" s="245"/>
      <c r="L200" s="245"/>
      <c r="M200" s="334" t="s">
        <v>112</v>
      </c>
      <c r="N200" s="334"/>
      <c r="O200" s="334"/>
      <c r="P200" s="245" t="s">
        <v>508</v>
      </c>
      <c r="Q200" s="245"/>
      <c r="R200" s="245"/>
      <c r="S200" s="245"/>
      <c r="T200" s="245"/>
      <c r="U200" s="245"/>
      <c r="V200" s="245"/>
      <c r="W200" s="127"/>
      <c r="X200" s="123"/>
      <c r="Y200" s="3" t="s">
        <v>311</v>
      </c>
    </row>
    <row r="201" spans="1:25" ht="22.5" customHeight="1" x14ac:dyDescent="0.15">
      <c r="A201" s="24"/>
      <c r="B201" s="331"/>
      <c r="C201" s="225"/>
      <c r="D201" s="327" t="s">
        <v>312</v>
      </c>
      <c r="E201" s="327"/>
      <c r="F201" s="327"/>
      <c r="G201" s="328" t="s">
        <v>504</v>
      </c>
      <c r="H201" s="329"/>
      <c r="I201" s="329"/>
      <c r="J201" s="329"/>
      <c r="K201" s="329"/>
      <c r="L201" s="329"/>
      <c r="M201" s="329"/>
      <c r="N201" s="329"/>
      <c r="O201" s="329"/>
      <c r="P201" s="329"/>
      <c r="Q201" s="329"/>
      <c r="R201" s="329"/>
      <c r="S201" s="150"/>
      <c r="T201" s="150"/>
      <c r="U201" s="150"/>
      <c r="V201" s="150"/>
      <c r="W201" s="150"/>
      <c r="X201" s="151"/>
    </row>
    <row r="202" spans="1:25" ht="22.5" customHeight="1" x14ac:dyDescent="0.15">
      <c r="A202" s="24"/>
      <c r="B202" s="331"/>
      <c r="C202" s="225"/>
      <c r="D202" s="337" t="s">
        <v>313</v>
      </c>
      <c r="E202" s="337"/>
      <c r="F202" s="152"/>
      <c r="G202" s="338" t="s">
        <v>550</v>
      </c>
      <c r="H202" s="339"/>
      <c r="I202" s="339"/>
      <c r="J202" s="339"/>
      <c r="K202" s="339"/>
      <c r="L202" s="339"/>
      <c r="M202" s="339"/>
      <c r="N202" s="339"/>
      <c r="O202" s="339"/>
      <c r="P202" s="339"/>
      <c r="Q202" s="339"/>
      <c r="R202" s="339"/>
      <c r="S202" s="339"/>
      <c r="T202" s="339"/>
      <c r="U202" s="339"/>
      <c r="V202" s="339"/>
      <c r="W202" s="339"/>
      <c r="X202" s="340"/>
    </row>
    <row r="203" spans="1:25" ht="22.5" customHeight="1" x14ac:dyDescent="0.15">
      <c r="A203" s="24"/>
      <c r="B203" s="324" t="s">
        <v>36</v>
      </c>
      <c r="C203" s="224"/>
      <c r="D203" s="341" t="s">
        <v>314</v>
      </c>
      <c r="E203" s="341"/>
      <c r="F203" s="341"/>
      <c r="G203" s="341"/>
      <c r="H203" s="341"/>
      <c r="I203" s="97"/>
      <c r="J203" s="97"/>
      <c r="K203" s="97"/>
      <c r="L203" s="97"/>
      <c r="M203" s="97"/>
      <c r="N203" s="97"/>
      <c r="O203" s="97"/>
      <c r="P203" s="97"/>
      <c r="Q203" s="97"/>
      <c r="R203" s="97"/>
      <c r="S203" s="97"/>
      <c r="T203" s="97"/>
      <c r="U203" s="97"/>
      <c r="V203" s="97"/>
      <c r="W203" s="97"/>
      <c r="X203" s="99"/>
    </row>
    <row r="204" spans="1:25" ht="22.5" customHeight="1" x14ac:dyDescent="0.15">
      <c r="A204" s="24"/>
      <c r="B204" s="331"/>
      <c r="C204" s="225"/>
      <c r="D204" s="95" t="s">
        <v>108</v>
      </c>
      <c r="E204" s="342">
        <v>676</v>
      </c>
      <c r="F204" s="342"/>
      <c r="G204" s="95" t="s">
        <v>66</v>
      </c>
      <c r="H204" s="342">
        <v>8585</v>
      </c>
      <c r="I204" s="342"/>
      <c r="J204" s="342"/>
      <c r="K204" s="75"/>
      <c r="L204" s="75"/>
      <c r="M204" s="75"/>
      <c r="N204" s="75"/>
      <c r="O204" s="75"/>
      <c r="P204" s="75"/>
      <c r="Q204" s="75"/>
      <c r="R204" s="75"/>
      <c r="S204" s="75"/>
      <c r="T204" s="75"/>
      <c r="U204" s="75"/>
      <c r="V204" s="75"/>
      <c r="W204" s="75"/>
      <c r="X204" s="77"/>
      <c r="Y204" s="3" t="s">
        <v>315</v>
      </c>
    </row>
    <row r="205" spans="1:25" ht="22.5" customHeight="1" x14ac:dyDescent="0.15">
      <c r="A205" s="24"/>
      <c r="B205" s="331"/>
      <c r="C205" s="225"/>
      <c r="D205" s="245" t="s">
        <v>551</v>
      </c>
      <c r="E205" s="245"/>
      <c r="F205" s="245"/>
      <c r="G205" s="245"/>
      <c r="H205" s="245"/>
      <c r="I205" s="245"/>
      <c r="J205" s="245"/>
      <c r="K205" s="245"/>
      <c r="L205" s="245"/>
      <c r="M205" s="245"/>
      <c r="N205" s="245"/>
      <c r="O205" s="245"/>
      <c r="P205" s="245"/>
      <c r="Q205" s="245"/>
      <c r="R205" s="245"/>
      <c r="S205" s="245"/>
      <c r="T205" s="245"/>
      <c r="U205" s="245"/>
      <c r="V205" s="245"/>
      <c r="W205" s="245"/>
      <c r="X205" s="309"/>
    </row>
    <row r="206" spans="1:25" ht="22.5" customHeight="1" x14ac:dyDescent="0.15">
      <c r="A206" s="24"/>
      <c r="B206" s="331"/>
      <c r="C206" s="225"/>
      <c r="D206" s="233" t="s">
        <v>316</v>
      </c>
      <c r="E206" s="233"/>
      <c r="F206" s="233"/>
      <c r="G206" s="233"/>
      <c r="H206" s="343" t="s">
        <v>317</v>
      </c>
      <c r="I206" s="233"/>
      <c r="J206" s="233"/>
      <c r="K206" s="233"/>
      <c r="L206" s="256"/>
      <c r="M206" s="256"/>
      <c r="N206" s="256"/>
      <c r="O206" s="256"/>
      <c r="P206" s="256"/>
      <c r="Q206" s="256"/>
      <c r="R206" s="256"/>
      <c r="S206" s="256"/>
      <c r="T206" s="256"/>
      <c r="U206" s="256"/>
      <c r="V206" s="256"/>
      <c r="W206" s="256"/>
      <c r="X206" s="335"/>
    </row>
    <row r="207" spans="1:25" ht="22.5" customHeight="1" x14ac:dyDescent="0.15">
      <c r="A207" s="24"/>
      <c r="B207" s="331"/>
      <c r="C207" s="225"/>
      <c r="D207" s="233"/>
      <c r="E207" s="233"/>
      <c r="F207" s="233"/>
      <c r="G207" s="233"/>
      <c r="H207" s="336" t="s">
        <v>56</v>
      </c>
      <c r="I207" s="236"/>
      <c r="J207" s="236"/>
      <c r="K207" s="245" t="s">
        <v>501</v>
      </c>
      <c r="L207" s="245"/>
      <c r="M207" s="245"/>
      <c r="N207" s="245"/>
      <c r="O207" s="245"/>
      <c r="P207" s="153"/>
      <c r="Q207" s="245" t="s">
        <v>502</v>
      </c>
      <c r="R207" s="245"/>
      <c r="S207" s="245"/>
      <c r="T207" s="245"/>
      <c r="U207" s="245"/>
      <c r="V207" s="245"/>
      <c r="W207" s="245"/>
      <c r="X207" s="309"/>
    </row>
    <row r="208" spans="1:25" ht="22.5" customHeight="1" x14ac:dyDescent="0.15">
      <c r="A208" s="24"/>
      <c r="B208" s="331"/>
      <c r="C208" s="225"/>
      <c r="D208" s="236"/>
      <c r="E208" s="236"/>
      <c r="F208" s="236"/>
      <c r="G208" s="236"/>
      <c r="H208" s="154" t="s">
        <v>318</v>
      </c>
      <c r="I208" s="245" t="s">
        <v>498</v>
      </c>
      <c r="J208" s="245"/>
      <c r="K208" s="245"/>
      <c r="L208" s="245"/>
      <c r="M208" s="245"/>
      <c r="N208" s="245"/>
      <c r="O208" s="245"/>
      <c r="P208" s="154" t="s">
        <v>303</v>
      </c>
      <c r="Q208" s="245" t="s">
        <v>500</v>
      </c>
      <c r="R208" s="245"/>
      <c r="S208" s="245"/>
      <c r="T208" s="245"/>
      <c r="U208" s="245"/>
      <c r="V208" s="245"/>
      <c r="W208" s="245"/>
      <c r="X208" s="309"/>
    </row>
    <row r="209" spans="1:25" ht="22.5" customHeight="1" x14ac:dyDescent="0.15">
      <c r="A209" s="24"/>
      <c r="B209" s="331"/>
      <c r="C209" s="225"/>
      <c r="D209" s="333" t="s">
        <v>111</v>
      </c>
      <c r="E209" s="333"/>
      <c r="F209" s="245" t="s">
        <v>503</v>
      </c>
      <c r="G209" s="245"/>
      <c r="H209" s="245"/>
      <c r="I209" s="245"/>
      <c r="J209" s="245"/>
      <c r="K209" s="245"/>
      <c r="L209" s="245"/>
      <c r="M209" s="334" t="s">
        <v>112</v>
      </c>
      <c r="N209" s="334"/>
      <c r="O209" s="334"/>
      <c r="P209" s="245" t="s">
        <v>508</v>
      </c>
      <c r="Q209" s="245"/>
      <c r="R209" s="245"/>
      <c r="S209" s="245"/>
      <c r="T209" s="245"/>
      <c r="U209" s="245"/>
      <c r="V209" s="245"/>
      <c r="W209" s="127"/>
      <c r="X209" s="123"/>
      <c r="Y209" s="3" t="s">
        <v>311</v>
      </c>
    </row>
    <row r="210" spans="1:25" ht="22.5" customHeight="1" x14ac:dyDescent="0.15">
      <c r="A210" s="24"/>
      <c r="B210" s="331"/>
      <c r="C210" s="225"/>
      <c r="D210" s="327" t="s">
        <v>312</v>
      </c>
      <c r="E210" s="327"/>
      <c r="F210" s="327"/>
      <c r="G210" s="328" t="s">
        <v>504</v>
      </c>
      <c r="H210" s="329"/>
      <c r="I210" s="329"/>
      <c r="J210" s="329"/>
      <c r="K210" s="329"/>
      <c r="L210" s="329"/>
      <c r="M210" s="329"/>
      <c r="N210" s="329"/>
      <c r="O210" s="329"/>
      <c r="P210" s="329"/>
      <c r="Q210" s="329"/>
      <c r="R210" s="329"/>
      <c r="S210" s="150"/>
      <c r="T210" s="150"/>
      <c r="U210" s="150"/>
      <c r="V210" s="150"/>
      <c r="W210" s="150"/>
      <c r="X210" s="151"/>
    </row>
    <row r="211" spans="1:25" ht="22.5" customHeight="1" x14ac:dyDescent="0.15">
      <c r="A211" s="24"/>
      <c r="B211" s="325"/>
      <c r="C211" s="232"/>
      <c r="D211" s="327" t="s">
        <v>313</v>
      </c>
      <c r="E211" s="327"/>
      <c r="F211" s="155"/>
      <c r="G211" s="328" t="s">
        <v>550</v>
      </c>
      <c r="H211" s="329"/>
      <c r="I211" s="329"/>
      <c r="J211" s="329"/>
      <c r="K211" s="329"/>
      <c r="L211" s="329"/>
      <c r="M211" s="329"/>
      <c r="N211" s="329"/>
      <c r="O211" s="329"/>
      <c r="P211" s="329"/>
      <c r="Q211" s="329"/>
      <c r="R211" s="329"/>
      <c r="S211" s="329"/>
      <c r="T211" s="329"/>
      <c r="U211" s="329"/>
      <c r="V211" s="329"/>
      <c r="W211" s="329"/>
      <c r="X211" s="330"/>
    </row>
    <row r="212" spans="1:25" ht="22.5" customHeight="1" x14ac:dyDescent="0.15">
      <c r="A212" s="24"/>
      <c r="B212" s="331" t="s">
        <v>37</v>
      </c>
      <c r="C212" s="225"/>
      <c r="D212" s="6" t="s">
        <v>520</v>
      </c>
      <c r="E212" s="226" t="s">
        <v>319</v>
      </c>
      <c r="F212" s="226"/>
      <c r="G212" s="226"/>
      <c r="H212" s="75"/>
      <c r="I212" s="75"/>
      <c r="J212" s="75"/>
      <c r="K212" s="75"/>
      <c r="L212" s="75"/>
      <c r="M212" s="75"/>
      <c r="N212" s="75"/>
      <c r="O212" s="75"/>
      <c r="P212" s="75"/>
      <c r="Q212" s="75"/>
      <c r="R212" s="75"/>
      <c r="S212" s="75"/>
      <c r="T212" s="75"/>
      <c r="U212" s="75"/>
      <c r="V212" s="75"/>
      <c r="W212" s="75"/>
      <c r="X212" s="77"/>
    </row>
    <row r="213" spans="1:25" ht="22.5" customHeight="1" x14ac:dyDescent="0.15">
      <c r="A213" s="24"/>
      <c r="B213" s="325"/>
      <c r="C213" s="232"/>
      <c r="D213" s="156"/>
      <c r="E213" s="236" t="s">
        <v>320</v>
      </c>
      <c r="F213" s="236"/>
      <c r="G213" s="236"/>
      <c r="H213" s="236"/>
      <c r="I213" s="236"/>
      <c r="J213" s="236"/>
      <c r="K213" s="236"/>
      <c r="L213" s="332"/>
      <c r="M213" s="332"/>
      <c r="N213" s="332"/>
      <c r="O213" s="332"/>
      <c r="P213" s="332"/>
      <c r="Q213" s="332"/>
      <c r="R213" s="332"/>
      <c r="S213" s="332"/>
      <c r="T213" s="332"/>
      <c r="U213" s="332"/>
      <c r="V213" s="332"/>
      <c r="W213" s="332"/>
      <c r="X213" s="157" t="s">
        <v>139</v>
      </c>
    </row>
    <row r="214" spans="1:25" ht="22.5" customHeight="1" x14ac:dyDescent="0.15">
      <c r="A214" s="24"/>
      <c r="B214" s="158" t="s">
        <v>38</v>
      </c>
      <c r="C214" s="225"/>
      <c r="D214" s="6" t="s">
        <v>520</v>
      </c>
      <c r="E214" s="233" t="s">
        <v>321</v>
      </c>
      <c r="F214" s="233"/>
      <c r="G214" s="233"/>
      <c r="H214" s="233"/>
      <c r="I214" s="6" t="s">
        <v>520</v>
      </c>
      <c r="J214" s="233" t="s">
        <v>322</v>
      </c>
      <c r="K214" s="233"/>
      <c r="L214" s="233"/>
      <c r="M214" s="233"/>
      <c r="N214" s="233"/>
      <c r="O214" s="233"/>
      <c r="P214" s="233"/>
      <c r="Q214" s="233"/>
      <c r="R214" s="6" t="s">
        <v>520</v>
      </c>
      <c r="S214" s="226" t="s">
        <v>323</v>
      </c>
      <c r="T214" s="226"/>
      <c r="U214" s="226"/>
      <c r="V214" s="226"/>
      <c r="W214" s="226"/>
      <c r="X214" s="326"/>
    </row>
    <row r="215" spans="1:25" ht="22.5" customHeight="1" x14ac:dyDescent="0.15">
      <c r="A215" s="24"/>
      <c r="B215" s="159" t="s">
        <v>324</v>
      </c>
      <c r="C215" s="232"/>
      <c r="D215" s="156"/>
      <c r="E215" s="236" t="s">
        <v>325</v>
      </c>
      <c r="F215" s="236"/>
      <c r="G215" s="236"/>
      <c r="H215" s="236"/>
      <c r="I215" s="236"/>
      <c r="J215" s="156" t="s">
        <v>520</v>
      </c>
      <c r="K215" s="236" t="s">
        <v>326</v>
      </c>
      <c r="L215" s="236"/>
      <c r="M215" s="236"/>
      <c r="N215" s="236"/>
      <c r="O215" s="236"/>
      <c r="P215" s="236"/>
      <c r="Q215" s="236"/>
      <c r="R215" s="236" t="s">
        <v>552</v>
      </c>
      <c r="S215" s="236"/>
      <c r="T215" s="236"/>
      <c r="U215" s="236"/>
      <c r="V215" s="236"/>
      <c r="W215" s="236"/>
      <c r="X215" s="157" t="s">
        <v>139</v>
      </c>
    </row>
    <row r="216" spans="1:25" ht="22.5" customHeight="1" x14ac:dyDescent="0.15">
      <c r="A216" s="24"/>
      <c r="B216" s="158" t="s">
        <v>39</v>
      </c>
      <c r="C216" s="225"/>
      <c r="D216" s="6" t="s">
        <v>520</v>
      </c>
      <c r="E216" s="226" t="s">
        <v>62</v>
      </c>
      <c r="F216" s="226"/>
      <c r="G216" s="226"/>
      <c r="H216" s="226"/>
      <c r="I216" s="226"/>
      <c r="J216" s="75"/>
      <c r="K216" s="75"/>
      <c r="L216" s="75"/>
      <c r="M216" s="75"/>
      <c r="N216" s="75"/>
      <c r="O216" s="75"/>
      <c r="P216" s="75"/>
      <c r="Q216" s="75"/>
      <c r="R216" s="75"/>
      <c r="S216" s="75"/>
      <c r="T216" s="75"/>
      <c r="U216" s="75"/>
      <c r="V216" s="75"/>
      <c r="W216" s="75"/>
      <c r="X216" s="77"/>
    </row>
    <row r="217" spans="1:25" ht="22.5" customHeight="1" x14ac:dyDescent="0.15">
      <c r="A217" s="24"/>
      <c r="B217" s="158" t="s">
        <v>324</v>
      </c>
      <c r="C217" s="225"/>
      <c r="D217" s="6"/>
      <c r="E217" s="233" t="s">
        <v>63</v>
      </c>
      <c r="F217" s="233"/>
      <c r="G217" s="233"/>
      <c r="H217" s="233"/>
      <c r="I217" s="233"/>
      <c r="J217" s="75"/>
      <c r="K217" s="75"/>
      <c r="L217" s="75"/>
      <c r="M217" s="75"/>
      <c r="N217" s="75"/>
      <c r="O217" s="75"/>
      <c r="P217" s="75"/>
      <c r="Q217" s="75"/>
      <c r="R217" s="75"/>
      <c r="S217" s="75"/>
      <c r="T217" s="75"/>
      <c r="U217" s="75"/>
      <c r="V217" s="75"/>
      <c r="W217" s="75"/>
      <c r="X217" s="77"/>
    </row>
    <row r="218" spans="1:25" ht="22.5" customHeight="1" x14ac:dyDescent="0.15">
      <c r="A218" s="24"/>
      <c r="B218" s="160"/>
      <c r="C218" s="232"/>
      <c r="D218" s="127"/>
      <c r="E218" s="236" t="s">
        <v>327</v>
      </c>
      <c r="F218" s="236"/>
      <c r="G218" s="236"/>
      <c r="H218" s="236"/>
      <c r="I218" s="236"/>
      <c r="J218" s="245"/>
      <c r="K218" s="245"/>
      <c r="L218" s="245"/>
      <c r="M218" s="245"/>
      <c r="N218" s="245"/>
      <c r="O218" s="245"/>
      <c r="P218" s="245"/>
      <c r="Q218" s="245"/>
      <c r="R218" s="245"/>
      <c r="S218" s="245"/>
      <c r="T218" s="245"/>
      <c r="U218" s="245"/>
      <c r="V218" s="245"/>
      <c r="W218" s="245"/>
      <c r="X218" s="157" t="s">
        <v>139</v>
      </c>
    </row>
    <row r="219" spans="1:25" ht="22.5" customHeight="1" x14ac:dyDescent="0.15">
      <c r="A219" s="24"/>
      <c r="B219" s="324" t="s">
        <v>40</v>
      </c>
      <c r="C219" s="224"/>
      <c r="D219" s="226" t="s">
        <v>328</v>
      </c>
      <c r="E219" s="226"/>
      <c r="F219" s="226"/>
      <c r="G219" s="226"/>
      <c r="H219" s="129">
        <v>9</v>
      </c>
      <c r="I219" s="97" t="s">
        <v>32</v>
      </c>
      <c r="J219" s="129">
        <v>1</v>
      </c>
      <c r="K219" s="226" t="s">
        <v>329</v>
      </c>
      <c r="L219" s="226"/>
      <c r="M219" s="226"/>
      <c r="N219" s="226"/>
      <c r="O219" s="97"/>
      <c r="P219" s="97"/>
      <c r="Q219" s="97"/>
      <c r="R219" s="97"/>
      <c r="S219" s="97"/>
      <c r="T219" s="97"/>
      <c r="U219" s="97"/>
      <c r="V219" s="97"/>
      <c r="W219" s="97"/>
      <c r="X219" s="99"/>
    </row>
    <row r="220" spans="1:25" ht="22.5" customHeight="1" x14ac:dyDescent="0.15">
      <c r="A220" s="24"/>
      <c r="B220" s="325"/>
      <c r="C220" s="232"/>
      <c r="D220" s="236" t="s">
        <v>330</v>
      </c>
      <c r="E220" s="236"/>
      <c r="F220" s="236"/>
      <c r="G220" s="236"/>
      <c r="H220" s="161">
        <v>9</v>
      </c>
      <c r="I220" s="127" t="s">
        <v>32</v>
      </c>
      <c r="J220" s="161">
        <v>1</v>
      </c>
      <c r="K220" s="236" t="s">
        <v>329</v>
      </c>
      <c r="L220" s="236"/>
      <c r="M220" s="236"/>
      <c r="N220" s="236"/>
      <c r="O220" s="127"/>
      <c r="P220" s="127"/>
      <c r="Q220" s="127"/>
      <c r="R220" s="127"/>
      <c r="S220" s="127"/>
      <c r="T220" s="127"/>
      <c r="U220" s="127"/>
      <c r="V220" s="127"/>
      <c r="W220" s="127"/>
      <c r="X220" s="123"/>
    </row>
    <row r="221" spans="1:25" ht="22.5" customHeight="1" x14ac:dyDescent="0.15">
      <c r="A221" s="24"/>
      <c r="B221" s="162" t="s">
        <v>41</v>
      </c>
      <c r="C221" s="88"/>
      <c r="D221" s="246" t="s">
        <v>67</v>
      </c>
      <c r="E221" s="246"/>
      <c r="F221" s="75"/>
      <c r="G221" s="75"/>
      <c r="H221" s="75"/>
      <c r="I221" s="75"/>
      <c r="J221" s="75"/>
      <c r="K221" s="75"/>
      <c r="L221" s="75"/>
      <c r="M221" s="75"/>
      <c r="N221" s="75"/>
      <c r="O221" s="75"/>
      <c r="P221" s="75"/>
      <c r="Q221" s="75"/>
      <c r="R221" s="75"/>
      <c r="S221" s="75"/>
      <c r="T221" s="75"/>
      <c r="U221" s="75"/>
      <c r="V221" s="75"/>
      <c r="W221" s="75"/>
      <c r="X221" s="77"/>
    </row>
    <row r="222" spans="1:25" ht="22.5" customHeight="1" x14ac:dyDescent="0.15">
      <c r="A222" s="286" t="s">
        <v>17</v>
      </c>
      <c r="B222" s="287"/>
      <c r="C222" s="275"/>
      <c r="D222" s="276" t="s">
        <v>331</v>
      </c>
      <c r="E222" s="277"/>
      <c r="F222" s="277"/>
      <c r="G222" s="277"/>
      <c r="H222" s="277"/>
      <c r="I222" s="277"/>
      <c r="J222" s="277"/>
      <c r="K222" s="277"/>
      <c r="L222" s="277"/>
      <c r="M222" s="277"/>
      <c r="N222" s="277"/>
      <c r="O222" s="277"/>
      <c r="P222" s="277"/>
      <c r="Q222" s="277"/>
      <c r="R222" s="277"/>
      <c r="S222" s="277"/>
      <c r="T222" s="277"/>
      <c r="U222" s="277"/>
      <c r="V222" s="277"/>
      <c r="W222" s="277"/>
      <c r="X222" s="279"/>
    </row>
    <row r="223" spans="1:25" ht="22.5" customHeight="1" x14ac:dyDescent="0.15">
      <c r="A223" s="297" t="s">
        <v>332</v>
      </c>
      <c r="B223" s="298"/>
      <c r="C223" s="288"/>
      <c r="D223" s="229" t="s">
        <v>333</v>
      </c>
      <c r="E223" s="229"/>
      <c r="F223" s="229"/>
      <c r="G223" s="229"/>
      <c r="H223" s="229"/>
      <c r="I223" s="229"/>
      <c r="J223" s="323">
        <v>2014</v>
      </c>
      <c r="K223" s="323"/>
      <c r="L223" s="13" t="s">
        <v>31</v>
      </c>
      <c r="M223" s="323">
        <v>4</v>
      </c>
      <c r="N223" s="323"/>
      <c r="O223" s="13" t="s">
        <v>32</v>
      </c>
      <c r="P223" s="323">
        <v>30</v>
      </c>
      <c r="Q223" s="323"/>
      <c r="R223" s="13" t="s">
        <v>334</v>
      </c>
      <c r="S223" s="13"/>
      <c r="T223" s="13"/>
      <c r="U223" s="13"/>
      <c r="V223" s="13"/>
      <c r="W223" s="13"/>
      <c r="X223" s="79"/>
    </row>
    <row r="224" spans="1:25" ht="22.5" customHeight="1" x14ac:dyDescent="0.15">
      <c r="A224" s="313" t="s">
        <v>335</v>
      </c>
      <c r="B224" s="314"/>
      <c r="C224" s="225"/>
      <c r="D224" s="276" t="s">
        <v>336</v>
      </c>
      <c r="E224" s="277"/>
      <c r="F224" s="277"/>
      <c r="G224" s="277"/>
      <c r="H224" s="277"/>
      <c r="I224" s="277"/>
      <c r="J224" s="277"/>
      <c r="K224" s="277"/>
      <c r="L224" s="75"/>
      <c r="M224" s="75"/>
      <c r="N224" s="75"/>
      <c r="O224" s="75"/>
      <c r="P224" s="75"/>
      <c r="Q224" s="75"/>
      <c r="R224" s="75"/>
      <c r="S224" s="75"/>
      <c r="T224" s="75"/>
      <c r="U224" s="75"/>
      <c r="V224" s="75"/>
      <c r="W224" s="75"/>
      <c r="X224" s="77"/>
    </row>
    <row r="225" spans="1:24" ht="22.5" customHeight="1" x14ac:dyDescent="0.15">
      <c r="A225" s="310"/>
      <c r="B225" s="311"/>
      <c r="C225" s="225"/>
      <c r="D225" s="235" t="s">
        <v>56</v>
      </c>
      <c r="E225" s="236"/>
      <c r="F225" s="236"/>
      <c r="G225" s="236"/>
      <c r="H225" s="245" t="s">
        <v>553</v>
      </c>
      <c r="I225" s="245"/>
      <c r="J225" s="245"/>
      <c r="K225" s="245"/>
      <c r="L225" s="245"/>
      <c r="M225" s="245"/>
      <c r="N225" s="245"/>
      <c r="O225" s="127"/>
      <c r="P225" s="127"/>
      <c r="Q225" s="245" t="s">
        <v>554</v>
      </c>
      <c r="R225" s="245"/>
      <c r="S225" s="245"/>
      <c r="T225" s="245"/>
      <c r="U225" s="245"/>
      <c r="V225" s="245"/>
      <c r="W225" s="245"/>
      <c r="X225" s="309"/>
    </row>
    <row r="226" spans="1:24" ht="22.5" customHeight="1" x14ac:dyDescent="0.15">
      <c r="A226" s="315" t="s">
        <v>332</v>
      </c>
      <c r="B226" s="316"/>
      <c r="C226" s="225"/>
      <c r="D226" s="289" t="s">
        <v>309</v>
      </c>
      <c r="E226" s="233"/>
      <c r="F226" s="233"/>
      <c r="G226" s="233"/>
      <c r="H226" s="265" t="s">
        <v>555</v>
      </c>
      <c r="I226" s="265"/>
      <c r="J226" s="265"/>
      <c r="K226" s="265"/>
      <c r="L226" s="265"/>
      <c r="M226" s="265"/>
      <c r="N226" s="265"/>
      <c r="O226" s="317" t="s">
        <v>22</v>
      </c>
      <c r="P226" s="317"/>
      <c r="Q226" s="265" t="s">
        <v>556</v>
      </c>
      <c r="R226" s="265"/>
      <c r="S226" s="265"/>
      <c r="T226" s="265"/>
      <c r="U226" s="265"/>
      <c r="V226" s="265"/>
      <c r="W226" s="265"/>
      <c r="X226" s="308"/>
    </row>
    <row r="227" spans="1:24" ht="22.5" customHeight="1" x14ac:dyDescent="0.15">
      <c r="A227" s="310" t="s">
        <v>337</v>
      </c>
      <c r="B227" s="311"/>
      <c r="C227" s="225"/>
      <c r="D227" s="163"/>
      <c r="E227" s="127"/>
      <c r="F227" s="127"/>
      <c r="G227" s="127"/>
      <c r="H227" s="245"/>
      <c r="I227" s="245"/>
      <c r="J227" s="245"/>
      <c r="K227" s="245"/>
      <c r="L227" s="245"/>
      <c r="M227" s="245"/>
      <c r="N227" s="245"/>
      <c r="O227" s="318"/>
      <c r="P227" s="318"/>
      <c r="Q227" s="245"/>
      <c r="R227" s="245"/>
      <c r="S227" s="245"/>
      <c r="T227" s="245"/>
      <c r="U227" s="245"/>
      <c r="V227" s="245"/>
      <c r="W227" s="245"/>
      <c r="X227" s="309"/>
    </row>
    <row r="228" spans="1:24" ht="22.5" customHeight="1" x14ac:dyDescent="0.15">
      <c r="A228" s="310" t="s">
        <v>338</v>
      </c>
      <c r="B228" s="311"/>
      <c r="C228" s="225"/>
      <c r="D228" s="289" t="s">
        <v>310</v>
      </c>
      <c r="E228" s="233"/>
      <c r="F228" s="265" t="s">
        <v>557</v>
      </c>
      <c r="G228" s="265"/>
      <c r="H228" s="265"/>
      <c r="I228" s="265"/>
      <c r="J228" s="265"/>
      <c r="K228" s="265"/>
      <c r="L228" s="265"/>
      <c r="M228" s="312" t="s">
        <v>57</v>
      </c>
      <c r="N228" s="312"/>
      <c r="O228" s="265" t="s">
        <v>558</v>
      </c>
      <c r="P228" s="265"/>
      <c r="Q228" s="265"/>
      <c r="R228" s="265"/>
      <c r="S228" s="265"/>
      <c r="T228" s="265"/>
      <c r="U228" s="265"/>
      <c r="V228" s="265"/>
      <c r="W228" s="265"/>
      <c r="X228" s="308"/>
    </row>
    <row r="229" spans="1:24" ht="22.5" customHeight="1" x14ac:dyDescent="0.15">
      <c r="A229" s="310"/>
      <c r="B229" s="311"/>
      <c r="C229" s="225"/>
      <c r="D229" s="163"/>
      <c r="E229" s="127"/>
      <c r="F229" s="245"/>
      <c r="G229" s="245"/>
      <c r="H229" s="245"/>
      <c r="I229" s="245"/>
      <c r="J229" s="245"/>
      <c r="K229" s="245"/>
      <c r="L229" s="245"/>
      <c r="M229" s="127"/>
      <c r="N229" s="127"/>
      <c r="O229" s="245"/>
      <c r="P229" s="245"/>
      <c r="Q229" s="245"/>
      <c r="R229" s="245"/>
      <c r="S229" s="245"/>
      <c r="T229" s="245"/>
      <c r="U229" s="245"/>
      <c r="V229" s="245"/>
      <c r="W229" s="245"/>
      <c r="X229" s="309"/>
    </row>
    <row r="230" spans="1:24" ht="22.5" customHeight="1" x14ac:dyDescent="0.15">
      <c r="A230" s="164"/>
      <c r="B230" s="165"/>
      <c r="C230" s="225"/>
      <c r="D230" s="319" t="s">
        <v>42</v>
      </c>
      <c r="E230" s="226"/>
      <c r="F230" s="226"/>
      <c r="G230" s="226"/>
      <c r="H230" s="226"/>
      <c r="I230" s="226"/>
      <c r="J230" s="226"/>
      <c r="K230" s="226"/>
      <c r="L230" s="75"/>
      <c r="M230" s="75"/>
      <c r="N230" s="75"/>
      <c r="O230" s="75"/>
      <c r="P230" s="75"/>
      <c r="Q230" s="75"/>
      <c r="R230" s="75"/>
      <c r="S230" s="75"/>
      <c r="T230" s="75"/>
      <c r="U230" s="75"/>
      <c r="V230" s="75"/>
      <c r="W230" s="75"/>
      <c r="X230" s="77"/>
    </row>
    <row r="231" spans="1:24" ht="22.5" customHeight="1" x14ac:dyDescent="0.15">
      <c r="A231" s="320"/>
      <c r="B231" s="321"/>
      <c r="C231" s="225"/>
      <c r="D231" s="246" t="s">
        <v>67</v>
      </c>
      <c r="E231" s="246"/>
      <c r="F231" s="75" t="s">
        <v>192</v>
      </c>
      <c r="G231" s="322">
        <v>1</v>
      </c>
      <c r="H231" s="322"/>
      <c r="I231" s="91" t="s">
        <v>102</v>
      </c>
      <c r="J231" s="92" t="s">
        <v>55</v>
      </c>
      <c r="K231" s="75"/>
      <c r="L231" s="75"/>
      <c r="M231" s="75"/>
      <c r="N231" s="75"/>
      <c r="O231" s="75"/>
      <c r="P231" s="75"/>
      <c r="Q231" s="75"/>
      <c r="R231" s="75"/>
      <c r="S231" s="75"/>
      <c r="T231" s="75"/>
      <c r="U231" s="75"/>
      <c r="V231" s="75"/>
      <c r="W231" s="75"/>
      <c r="X231" s="77"/>
    </row>
    <row r="232" spans="1:24" ht="22.5" customHeight="1" x14ac:dyDescent="0.15">
      <c r="A232" s="286" t="s">
        <v>18</v>
      </c>
      <c r="B232" s="287"/>
      <c r="C232" s="275"/>
      <c r="D232" s="276" t="s">
        <v>339</v>
      </c>
      <c r="E232" s="277"/>
      <c r="F232" s="277"/>
      <c r="G232" s="277"/>
      <c r="H232" s="277"/>
      <c r="I232" s="277"/>
      <c r="J232" s="277"/>
      <c r="K232" s="277"/>
      <c r="L232" s="277"/>
      <c r="M232" s="277"/>
      <c r="N232" s="277"/>
      <c r="O232" s="277"/>
      <c r="P232" s="277"/>
      <c r="Q232" s="277"/>
      <c r="R232" s="277"/>
      <c r="S232" s="277"/>
      <c r="T232" s="277"/>
      <c r="U232" s="277"/>
      <c r="V232" s="277"/>
      <c r="W232" s="277"/>
      <c r="X232" s="279"/>
    </row>
    <row r="233" spans="1:24" ht="22.5" customHeight="1" x14ac:dyDescent="0.15">
      <c r="A233" s="292" t="s">
        <v>332</v>
      </c>
      <c r="B233" s="293"/>
      <c r="C233" s="225"/>
      <c r="D233" s="289"/>
      <c r="E233" s="233"/>
      <c r="F233" s="233"/>
      <c r="G233" s="233"/>
      <c r="H233" s="233"/>
      <c r="I233" s="233"/>
      <c r="J233" s="233"/>
      <c r="K233" s="233"/>
      <c r="L233" s="233"/>
      <c r="M233" s="233"/>
      <c r="N233" s="233"/>
      <c r="O233" s="233"/>
      <c r="P233" s="233"/>
      <c r="Q233" s="233"/>
      <c r="R233" s="233"/>
      <c r="S233" s="233"/>
      <c r="T233" s="233"/>
      <c r="U233" s="233"/>
      <c r="V233" s="233"/>
      <c r="W233" s="233"/>
      <c r="X233" s="290"/>
    </row>
    <row r="234" spans="1:24" ht="37.5" customHeight="1" x14ac:dyDescent="0.15">
      <c r="A234" s="294" t="s">
        <v>340</v>
      </c>
      <c r="B234" s="295"/>
      <c r="C234" s="288"/>
      <c r="D234" s="228"/>
      <c r="E234" s="229"/>
      <c r="F234" s="229"/>
      <c r="G234" s="229"/>
      <c r="H234" s="229"/>
      <c r="I234" s="229"/>
      <c r="J234" s="229"/>
      <c r="K234" s="229"/>
      <c r="L234" s="229"/>
      <c r="M234" s="229"/>
      <c r="N234" s="229"/>
      <c r="O234" s="229"/>
      <c r="P234" s="229"/>
      <c r="Q234" s="229"/>
      <c r="R234" s="229"/>
      <c r="S234" s="229"/>
      <c r="T234" s="229"/>
      <c r="U234" s="229"/>
      <c r="V234" s="229"/>
      <c r="W234" s="229"/>
      <c r="X234" s="291"/>
    </row>
    <row r="235" spans="1:24" ht="22.5" customHeight="1" x14ac:dyDescent="0.15">
      <c r="A235" s="304" t="s">
        <v>19</v>
      </c>
      <c r="B235" s="305"/>
      <c r="C235" s="88"/>
      <c r="D235" s="246" t="s">
        <v>67</v>
      </c>
      <c r="E235" s="246"/>
      <c r="F235" s="75" t="s">
        <v>192</v>
      </c>
      <c r="G235" s="94" t="s">
        <v>520</v>
      </c>
      <c r="H235" s="256" t="s">
        <v>341</v>
      </c>
      <c r="I235" s="256"/>
      <c r="J235" s="94"/>
      <c r="K235" s="256" t="s">
        <v>342</v>
      </c>
      <c r="L235" s="256"/>
      <c r="M235" s="256"/>
      <c r="N235" s="306"/>
      <c r="O235" s="306"/>
      <c r="P235" s="306"/>
      <c r="Q235" s="306"/>
      <c r="R235" s="306"/>
      <c r="S235" s="306"/>
      <c r="T235" s="306"/>
      <c r="U235" s="306"/>
      <c r="V235" s="306"/>
      <c r="W235" s="95" t="s">
        <v>139</v>
      </c>
      <c r="X235" s="144" t="s">
        <v>139</v>
      </c>
    </row>
    <row r="236" spans="1:24" ht="22.5" customHeight="1" x14ac:dyDescent="0.15">
      <c r="A236" s="286" t="s">
        <v>20</v>
      </c>
      <c r="B236" s="287"/>
      <c r="C236" s="275"/>
      <c r="D236" s="307" t="s">
        <v>343</v>
      </c>
      <c r="E236" s="307"/>
      <c r="F236" s="296">
        <v>2023</v>
      </c>
      <c r="G236" s="296"/>
      <c r="H236" s="73" t="s">
        <v>31</v>
      </c>
      <c r="I236" s="296">
        <v>4</v>
      </c>
      <c r="J236" s="296"/>
      <c r="K236" s="73" t="s">
        <v>32</v>
      </c>
      <c r="L236" s="296">
        <v>1</v>
      </c>
      <c r="M236" s="296"/>
      <c r="N236" s="73" t="s">
        <v>33</v>
      </c>
      <c r="O236" s="73"/>
      <c r="P236" s="73"/>
      <c r="Q236" s="73"/>
      <c r="R236" s="73"/>
      <c r="S236" s="73"/>
      <c r="T236" s="73"/>
      <c r="U236" s="73"/>
      <c r="V236" s="73"/>
      <c r="W236" s="73"/>
      <c r="X236" s="74"/>
    </row>
    <row r="237" spans="1:24" ht="22.5" customHeight="1" x14ac:dyDescent="0.15">
      <c r="A237" s="297" t="s">
        <v>344</v>
      </c>
      <c r="B237" s="298"/>
      <c r="C237" s="288"/>
      <c r="D237" s="13"/>
      <c r="E237" s="13"/>
      <c r="F237" s="13"/>
      <c r="G237" s="13"/>
      <c r="H237" s="13"/>
      <c r="I237" s="13"/>
      <c r="J237" s="13"/>
      <c r="K237" s="13"/>
      <c r="L237" s="13"/>
      <c r="M237" s="13"/>
      <c r="N237" s="13"/>
      <c r="O237" s="13"/>
      <c r="P237" s="13"/>
      <c r="Q237" s="13"/>
      <c r="R237" s="13"/>
      <c r="S237" s="13"/>
      <c r="T237" s="13"/>
      <c r="U237" s="13"/>
      <c r="V237" s="13"/>
      <c r="W237" s="13"/>
      <c r="X237" s="79"/>
    </row>
    <row r="238" spans="1:24" ht="22.5" customHeight="1" x14ac:dyDescent="0.15">
      <c r="A238" s="166" t="s">
        <v>21</v>
      </c>
      <c r="B238" s="167" t="s">
        <v>43</v>
      </c>
      <c r="C238" s="275"/>
      <c r="D238" s="168"/>
      <c r="E238" s="277" t="s">
        <v>345</v>
      </c>
      <c r="F238" s="277"/>
      <c r="G238" s="277"/>
      <c r="H238" s="277"/>
      <c r="I238" s="277"/>
      <c r="J238" s="277"/>
      <c r="K238" s="277"/>
      <c r="L238" s="277"/>
      <c r="M238" s="277"/>
      <c r="N238" s="277"/>
      <c r="O238" s="277"/>
      <c r="P238" s="277"/>
      <c r="Q238" s="277"/>
      <c r="R238" s="277"/>
      <c r="S238" s="277"/>
      <c r="T238" s="277"/>
      <c r="U238" s="277"/>
      <c r="V238" s="277"/>
      <c r="W238" s="277"/>
      <c r="X238" s="279"/>
    </row>
    <row r="239" spans="1:24" ht="22.5" customHeight="1" x14ac:dyDescent="0.15">
      <c r="A239" s="149" t="s">
        <v>110</v>
      </c>
      <c r="B239" s="299" t="s">
        <v>346</v>
      </c>
      <c r="C239" s="225"/>
      <c r="D239" s="169"/>
      <c r="E239" s="301" t="s">
        <v>347</v>
      </c>
      <c r="F239" s="301"/>
      <c r="G239" s="301"/>
      <c r="H239" s="301"/>
      <c r="I239" s="301"/>
      <c r="J239" s="301"/>
      <c r="K239" s="301"/>
      <c r="L239" s="301"/>
      <c r="M239" s="301"/>
      <c r="N239" s="301"/>
      <c r="O239" s="301"/>
      <c r="P239" s="301"/>
      <c r="Q239" s="301"/>
      <c r="R239" s="301"/>
      <c r="S239" s="301"/>
      <c r="T239" s="301"/>
      <c r="U239" s="301"/>
      <c r="V239" s="301"/>
      <c r="W239" s="301"/>
      <c r="X239" s="302"/>
    </row>
    <row r="240" spans="1:24" ht="22.5" customHeight="1" x14ac:dyDescent="0.15">
      <c r="A240" s="24"/>
      <c r="B240" s="300"/>
      <c r="C240" s="232"/>
      <c r="D240" s="156" t="s">
        <v>520</v>
      </c>
      <c r="E240" s="236" t="s">
        <v>348</v>
      </c>
      <c r="F240" s="236"/>
      <c r="G240" s="236"/>
      <c r="H240" s="236"/>
      <c r="I240" s="236"/>
      <c r="J240" s="236"/>
      <c r="K240" s="236"/>
      <c r="L240" s="236"/>
      <c r="M240" s="236"/>
      <c r="N240" s="236"/>
      <c r="O240" s="236"/>
      <c r="P240" s="236"/>
      <c r="Q240" s="236"/>
      <c r="R240" s="236"/>
      <c r="S240" s="236"/>
      <c r="T240" s="236"/>
      <c r="U240" s="236"/>
      <c r="V240" s="236"/>
      <c r="W240" s="236"/>
      <c r="X240" s="303"/>
    </row>
    <row r="241" spans="1:24" ht="22.5" customHeight="1" x14ac:dyDescent="0.15">
      <c r="A241" s="35"/>
      <c r="B241" s="170" t="s">
        <v>349</v>
      </c>
      <c r="C241" s="137"/>
      <c r="D241" s="267" t="s">
        <v>559</v>
      </c>
      <c r="E241" s="267"/>
      <c r="F241" s="267"/>
      <c r="G241" s="267"/>
      <c r="H241" s="13"/>
      <c r="I241" s="13"/>
      <c r="J241" s="13"/>
      <c r="K241" s="13"/>
      <c r="L241" s="13"/>
      <c r="M241" s="13"/>
      <c r="N241" s="13"/>
      <c r="O241" s="13"/>
      <c r="P241" s="13"/>
      <c r="Q241" s="13"/>
      <c r="R241" s="13"/>
      <c r="S241" s="13"/>
      <c r="T241" s="13"/>
      <c r="U241" s="13"/>
      <c r="V241" s="13"/>
      <c r="W241" s="13"/>
      <c r="X241" s="79"/>
    </row>
    <row r="242" spans="1:24" ht="22.5" customHeight="1" x14ac:dyDescent="0.15"/>
    <row r="243" spans="1:24" ht="22.5" customHeight="1" x14ac:dyDescent="0.15">
      <c r="A243" s="268" t="s">
        <v>350</v>
      </c>
      <c r="B243" s="268"/>
      <c r="C243" s="268"/>
      <c r="D243" s="268"/>
      <c r="E243" s="268"/>
      <c r="F243" s="268"/>
      <c r="G243" s="268"/>
      <c r="H243" s="268"/>
      <c r="I243" s="268"/>
      <c r="J243" s="268"/>
      <c r="K243" s="268"/>
      <c r="L243" s="268"/>
      <c r="M243" s="268"/>
      <c r="N243" s="268"/>
      <c r="O243" s="268"/>
      <c r="P243" s="268"/>
      <c r="Q243" s="268"/>
      <c r="R243" s="268"/>
      <c r="S243" s="268"/>
      <c r="T243" s="268"/>
      <c r="U243" s="268"/>
      <c r="V243" s="268"/>
      <c r="W243" s="268"/>
      <c r="X243" s="268"/>
    </row>
    <row r="244" spans="1:24" ht="22.5" customHeight="1" x14ac:dyDescent="0.15">
      <c r="A244" s="45"/>
    </row>
    <row r="245" spans="1:24" ht="22.5" customHeight="1" x14ac:dyDescent="0.15">
      <c r="A245" s="13" t="s">
        <v>92</v>
      </c>
      <c r="B245" s="46" t="str">
        <f>B192</f>
        <v>030566</v>
      </c>
      <c r="D245" s="269" t="s">
        <v>93</v>
      </c>
      <c r="E245" s="269"/>
      <c r="F245" s="269"/>
      <c r="G245" s="269"/>
      <c r="H245" s="269"/>
      <c r="I245" s="269"/>
      <c r="J245" s="269"/>
      <c r="K245" s="270" t="str">
        <f>K192</f>
        <v>高砂市民病院</v>
      </c>
      <c r="L245" s="270"/>
      <c r="M245" s="270"/>
      <c r="N245" s="270"/>
      <c r="O245" s="270"/>
    </row>
    <row r="246" spans="1:24" ht="7.5" customHeight="1" x14ac:dyDescent="0.15">
      <c r="A246" s="47"/>
    </row>
    <row r="247" spans="1:24" ht="22.5" customHeight="1" x14ac:dyDescent="0.15">
      <c r="A247" s="271" t="s">
        <v>306</v>
      </c>
      <c r="B247" s="271"/>
      <c r="C247" s="271"/>
      <c r="D247" s="271"/>
      <c r="E247" s="271"/>
      <c r="F247" s="271"/>
      <c r="G247" s="271"/>
      <c r="H247" s="271"/>
      <c r="I247" s="271"/>
      <c r="J247" s="271"/>
      <c r="K247" s="271"/>
      <c r="L247" s="271"/>
      <c r="M247" s="271"/>
      <c r="N247" s="271"/>
      <c r="O247" s="271"/>
      <c r="P247" s="271"/>
      <c r="Q247" s="271"/>
      <c r="R247" s="271"/>
      <c r="S247" s="271"/>
      <c r="T247" s="271"/>
      <c r="U247" s="271"/>
      <c r="V247" s="271"/>
      <c r="W247" s="271"/>
      <c r="X247" s="271"/>
    </row>
    <row r="248" spans="1:24" ht="22.5" customHeight="1" x14ac:dyDescent="0.15">
      <c r="A248" s="272" t="s">
        <v>351</v>
      </c>
      <c r="B248" s="274" t="s">
        <v>44</v>
      </c>
      <c r="C248" s="275"/>
      <c r="D248" s="276" t="s">
        <v>352</v>
      </c>
      <c r="E248" s="277"/>
      <c r="F248" s="277"/>
      <c r="G248" s="277"/>
      <c r="H248" s="277"/>
      <c r="I248" s="277"/>
      <c r="J248" s="277"/>
      <c r="K248" s="277"/>
      <c r="L248" s="277"/>
      <c r="M248" s="278"/>
      <c r="N248" s="277" t="s">
        <v>353</v>
      </c>
      <c r="O248" s="277"/>
      <c r="P248" s="277"/>
      <c r="Q248" s="277"/>
      <c r="R248" s="277"/>
      <c r="S248" s="277"/>
      <c r="T248" s="277"/>
      <c r="U248" s="277"/>
      <c r="V248" s="277"/>
      <c r="W248" s="277"/>
      <c r="X248" s="279"/>
    </row>
    <row r="249" spans="1:24" ht="22.5" customHeight="1" x14ac:dyDescent="0.15">
      <c r="A249" s="273"/>
      <c r="B249" s="223"/>
      <c r="C249" s="225"/>
      <c r="D249" s="280" t="s">
        <v>354</v>
      </c>
      <c r="E249" s="280"/>
      <c r="F249" s="280"/>
      <c r="G249" s="280"/>
      <c r="H249" s="280"/>
      <c r="I249" s="281">
        <v>305400</v>
      </c>
      <c r="J249" s="281"/>
      <c r="K249" s="281"/>
      <c r="L249" s="96" t="s">
        <v>189</v>
      </c>
      <c r="M249" s="95" t="s">
        <v>102</v>
      </c>
      <c r="N249" s="282" t="s">
        <v>354</v>
      </c>
      <c r="O249" s="280"/>
      <c r="P249" s="280"/>
      <c r="Q249" s="280"/>
      <c r="R249" s="280"/>
      <c r="S249" s="281">
        <v>317400</v>
      </c>
      <c r="T249" s="281"/>
      <c r="U249" s="281"/>
      <c r="V249" s="96" t="s">
        <v>189</v>
      </c>
      <c r="W249" s="95" t="s">
        <v>102</v>
      </c>
      <c r="X249" s="77"/>
    </row>
    <row r="250" spans="1:24" ht="22.5" customHeight="1" x14ac:dyDescent="0.15">
      <c r="A250" s="149" t="s">
        <v>110</v>
      </c>
      <c r="B250" s="223"/>
      <c r="C250" s="225"/>
      <c r="D250" s="283" t="s">
        <v>355</v>
      </c>
      <c r="E250" s="283"/>
      <c r="F250" s="283"/>
      <c r="G250" s="283"/>
      <c r="H250" s="127"/>
      <c r="I250" s="284">
        <v>649127</v>
      </c>
      <c r="J250" s="284"/>
      <c r="K250" s="284"/>
      <c r="L250" s="153" t="s">
        <v>189</v>
      </c>
      <c r="M250" s="112" t="s">
        <v>102</v>
      </c>
      <c r="N250" s="285" t="s">
        <v>355</v>
      </c>
      <c r="O250" s="283"/>
      <c r="P250" s="283"/>
      <c r="Q250" s="283"/>
      <c r="R250" s="127"/>
      <c r="S250" s="284">
        <v>1037898</v>
      </c>
      <c r="T250" s="284"/>
      <c r="U250" s="284"/>
      <c r="V250" s="153" t="s">
        <v>189</v>
      </c>
      <c r="W250" s="112" t="s">
        <v>102</v>
      </c>
      <c r="X250" s="123"/>
    </row>
    <row r="251" spans="1:24" ht="22.5" customHeight="1" x14ac:dyDescent="0.15">
      <c r="A251" s="24"/>
      <c r="B251" s="223"/>
      <c r="C251" s="225"/>
      <c r="D251" s="233" t="s">
        <v>356</v>
      </c>
      <c r="E251" s="233"/>
      <c r="F251" s="233"/>
      <c r="G251" s="233"/>
      <c r="H251" s="246" t="s">
        <v>67</v>
      </c>
      <c r="I251" s="246"/>
      <c r="J251" s="75"/>
      <c r="K251" s="75"/>
      <c r="L251" s="75"/>
      <c r="M251" s="75"/>
      <c r="N251" s="75"/>
      <c r="O251" s="75"/>
      <c r="P251" s="75"/>
      <c r="Q251" s="75"/>
      <c r="R251" s="75"/>
      <c r="S251" s="75"/>
      <c r="T251" s="75"/>
      <c r="U251" s="75"/>
      <c r="V251" s="75"/>
      <c r="W251" s="75"/>
      <c r="X251" s="77"/>
    </row>
    <row r="252" spans="1:24" ht="22.5" customHeight="1" x14ac:dyDescent="0.15">
      <c r="A252" s="24"/>
      <c r="B252" s="231"/>
      <c r="C252" s="232"/>
      <c r="D252" s="236" t="s">
        <v>357</v>
      </c>
      <c r="E252" s="236"/>
      <c r="F252" s="236"/>
      <c r="G252" s="236"/>
      <c r="H252" s="243" t="s">
        <v>67</v>
      </c>
      <c r="I252" s="243"/>
      <c r="J252" s="127"/>
      <c r="K252" s="127"/>
      <c r="L252" s="127"/>
      <c r="M252" s="127"/>
      <c r="N252" s="127"/>
      <c r="O252" s="153"/>
      <c r="P252" s="153"/>
      <c r="Q252" s="153"/>
      <c r="R252" s="153"/>
      <c r="S252" s="153"/>
      <c r="T252" s="153"/>
      <c r="U252" s="153"/>
      <c r="V252" s="153"/>
      <c r="W252" s="153"/>
      <c r="X252" s="123"/>
    </row>
    <row r="253" spans="1:24" ht="22.5" customHeight="1" x14ac:dyDescent="0.15">
      <c r="A253" s="24"/>
      <c r="B253" s="222" t="s">
        <v>45</v>
      </c>
      <c r="C253" s="224"/>
      <c r="D253" s="226" t="s">
        <v>358</v>
      </c>
      <c r="E253" s="226"/>
      <c r="F253" s="226"/>
      <c r="G253" s="226"/>
      <c r="H253" s="226"/>
      <c r="I253" s="226"/>
      <c r="J253" s="171">
        <v>8</v>
      </c>
      <c r="K253" s="98" t="s">
        <v>205</v>
      </c>
      <c r="L253" s="171">
        <v>30</v>
      </c>
      <c r="M253" s="98" t="s">
        <v>65</v>
      </c>
      <c r="N253" s="171">
        <v>17</v>
      </c>
      <c r="O253" s="98" t="s">
        <v>205</v>
      </c>
      <c r="P253" s="172">
        <v>15</v>
      </c>
      <c r="Q253" s="263" t="s">
        <v>359</v>
      </c>
      <c r="R253" s="263"/>
      <c r="S253" s="263"/>
      <c r="T253" s="263"/>
      <c r="U253" s="263"/>
      <c r="V253" s="263"/>
      <c r="W253" s="263"/>
      <c r="X253" s="264"/>
    </row>
    <row r="254" spans="1:24" ht="22.5" customHeight="1" x14ac:dyDescent="0.15">
      <c r="A254" s="24"/>
      <c r="B254" s="223"/>
      <c r="C254" s="225"/>
      <c r="D254" s="236" t="s">
        <v>360</v>
      </c>
      <c r="E254" s="236"/>
      <c r="F254" s="236"/>
      <c r="G254" s="236"/>
      <c r="H254" s="245" t="s">
        <v>560</v>
      </c>
      <c r="I254" s="245"/>
      <c r="J254" s="245"/>
      <c r="K254" s="245"/>
      <c r="L254" s="245"/>
      <c r="M254" s="245"/>
      <c r="N254" s="245"/>
      <c r="O254" s="245"/>
      <c r="P254" s="245"/>
      <c r="Q254" s="245"/>
      <c r="R254" s="245"/>
      <c r="S254" s="245"/>
      <c r="T254" s="245"/>
      <c r="U254" s="245"/>
      <c r="V254" s="245"/>
      <c r="W254" s="245"/>
      <c r="X254" s="157" t="s">
        <v>139</v>
      </c>
    </row>
    <row r="255" spans="1:24" ht="22.5" customHeight="1" x14ac:dyDescent="0.15">
      <c r="A255" s="24"/>
      <c r="B255" s="231"/>
      <c r="C255" s="232"/>
      <c r="D255" s="236" t="s">
        <v>361</v>
      </c>
      <c r="E255" s="236"/>
      <c r="F255" s="236"/>
      <c r="G255" s="236"/>
      <c r="H255" s="236"/>
      <c r="I255" s="243" t="s">
        <v>67</v>
      </c>
      <c r="J255" s="243"/>
      <c r="K255" s="127"/>
      <c r="L255" s="127"/>
      <c r="M255" s="127"/>
      <c r="N255" s="127"/>
      <c r="O255" s="153"/>
      <c r="P255" s="153"/>
      <c r="Q255" s="153"/>
      <c r="R255" s="153"/>
      <c r="S255" s="153"/>
      <c r="T255" s="153"/>
      <c r="U255" s="153"/>
      <c r="V255" s="153"/>
      <c r="W255" s="153"/>
      <c r="X255" s="123"/>
    </row>
    <row r="256" spans="1:24" ht="22.5" customHeight="1" x14ac:dyDescent="0.15">
      <c r="A256" s="24"/>
      <c r="B256" s="223" t="s">
        <v>362</v>
      </c>
      <c r="C256" s="225"/>
      <c r="D256" s="233" t="s">
        <v>363</v>
      </c>
      <c r="E256" s="233"/>
      <c r="F256" s="233"/>
      <c r="G256" s="233"/>
      <c r="H256" s="233"/>
      <c r="I256" s="262">
        <v>10</v>
      </c>
      <c r="J256" s="262"/>
      <c r="K256" s="266" t="s">
        <v>364</v>
      </c>
      <c r="L256" s="266"/>
      <c r="M256" s="266"/>
      <c r="N256" s="262">
        <v>20</v>
      </c>
      <c r="O256" s="262"/>
      <c r="P256" s="233" t="s">
        <v>334</v>
      </c>
      <c r="Q256" s="233"/>
      <c r="R256" s="75"/>
      <c r="S256" s="75"/>
      <c r="T256" s="75"/>
      <c r="U256" s="75"/>
      <c r="V256" s="75"/>
      <c r="W256" s="75"/>
      <c r="X256" s="77"/>
    </row>
    <row r="257" spans="1:24" ht="22.5" customHeight="1" x14ac:dyDescent="0.15">
      <c r="A257" s="24"/>
      <c r="B257" s="223"/>
      <c r="C257" s="225"/>
      <c r="D257" s="233" t="s">
        <v>365</v>
      </c>
      <c r="E257" s="233"/>
      <c r="F257" s="233"/>
      <c r="G257" s="233"/>
      <c r="H257" s="246" t="s">
        <v>67</v>
      </c>
      <c r="I257" s="246"/>
      <c r="J257" s="95" t="s">
        <v>102</v>
      </c>
      <c r="K257" s="75"/>
      <c r="L257" s="75"/>
      <c r="M257" s="75"/>
      <c r="N257" s="75"/>
      <c r="O257" s="75"/>
      <c r="P257" s="75"/>
      <c r="Q257" s="75"/>
      <c r="R257" s="75"/>
      <c r="S257" s="75"/>
      <c r="T257" s="75"/>
      <c r="U257" s="75"/>
      <c r="V257" s="75"/>
      <c r="W257" s="75"/>
      <c r="X257" s="77"/>
    </row>
    <row r="258" spans="1:24" ht="22.5" customHeight="1" x14ac:dyDescent="0.15">
      <c r="A258" s="24"/>
      <c r="B258" s="223"/>
      <c r="C258" s="225"/>
      <c r="D258" s="233" t="s">
        <v>366</v>
      </c>
      <c r="E258" s="233"/>
      <c r="F258" s="233"/>
      <c r="G258" s="233"/>
      <c r="H258" s="246" t="s">
        <v>67</v>
      </c>
      <c r="I258" s="246"/>
      <c r="J258" s="95" t="s">
        <v>102</v>
      </c>
      <c r="K258" s="75"/>
      <c r="L258" s="75"/>
      <c r="M258" s="75"/>
      <c r="N258" s="75"/>
      <c r="O258" s="75"/>
      <c r="P258" s="75"/>
      <c r="Q258" s="75"/>
      <c r="R258" s="75"/>
      <c r="S258" s="75"/>
      <c r="T258" s="75"/>
      <c r="U258" s="75"/>
      <c r="V258" s="75"/>
      <c r="W258" s="75"/>
      <c r="X258" s="77"/>
    </row>
    <row r="259" spans="1:24" ht="22.5" customHeight="1" x14ac:dyDescent="0.15">
      <c r="A259" s="24"/>
      <c r="B259" s="223"/>
      <c r="C259" s="225"/>
      <c r="D259" s="233" t="s">
        <v>367</v>
      </c>
      <c r="E259" s="233"/>
      <c r="F259" s="233"/>
      <c r="G259" s="233"/>
      <c r="H259" s="233"/>
      <c r="I259" s="233"/>
      <c r="J259" s="265" t="s">
        <v>561</v>
      </c>
      <c r="K259" s="265"/>
      <c r="L259" s="265"/>
      <c r="M259" s="265"/>
      <c r="N259" s="265"/>
      <c r="O259" s="265"/>
      <c r="P259" s="265"/>
      <c r="Q259" s="265"/>
      <c r="R259" s="265"/>
      <c r="S259" s="265"/>
      <c r="T259" s="265"/>
      <c r="U259" s="265"/>
      <c r="V259" s="265"/>
      <c r="W259" s="265"/>
      <c r="X259" s="144" t="s">
        <v>139</v>
      </c>
    </row>
    <row r="260" spans="1:24" ht="22.5" customHeight="1" x14ac:dyDescent="0.15">
      <c r="A260" s="24"/>
      <c r="B260" s="173" t="s">
        <v>46</v>
      </c>
      <c r="C260" s="61"/>
      <c r="D260" s="238" t="s">
        <v>368</v>
      </c>
      <c r="E260" s="238"/>
      <c r="F260" s="238"/>
      <c r="G260" s="130">
        <v>4</v>
      </c>
      <c r="H260" s="259" t="s">
        <v>369</v>
      </c>
      <c r="I260" s="259"/>
      <c r="J260" s="259"/>
      <c r="K260" s="259"/>
      <c r="L260" s="104"/>
      <c r="M260" s="104"/>
      <c r="N260" s="104"/>
      <c r="O260" s="104"/>
      <c r="P260" s="104"/>
      <c r="Q260" s="104"/>
      <c r="R260" s="104"/>
      <c r="S260" s="104"/>
      <c r="T260" s="104"/>
      <c r="U260" s="104"/>
      <c r="V260" s="104"/>
      <c r="W260" s="104"/>
      <c r="X260" s="90"/>
    </row>
    <row r="261" spans="1:24" ht="22.5" customHeight="1" x14ac:dyDescent="0.15">
      <c r="A261" s="24"/>
      <c r="B261" s="223" t="s">
        <v>370</v>
      </c>
      <c r="C261" s="225"/>
      <c r="D261" s="174" t="str">
        <f>D86</f>
        <v>○</v>
      </c>
      <c r="E261" s="256" t="s">
        <v>67</v>
      </c>
      <c r="F261" s="256"/>
      <c r="G261" s="256" t="s">
        <v>184</v>
      </c>
      <c r="H261" s="256"/>
      <c r="I261" s="256"/>
      <c r="J261" s="221">
        <f>J86</f>
        <v>5</v>
      </c>
      <c r="K261" s="221"/>
      <c r="L261" s="254" t="s">
        <v>371</v>
      </c>
      <c r="M261" s="254"/>
      <c r="N261" s="254"/>
      <c r="O261" s="254"/>
      <c r="P261" s="221">
        <f>P86</f>
        <v>0</v>
      </c>
      <c r="Q261" s="221"/>
      <c r="R261" s="250" t="s">
        <v>372</v>
      </c>
      <c r="S261" s="250"/>
      <c r="T261" s="96"/>
      <c r="U261" s="96"/>
      <c r="V261" s="96"/>
      <c r="W261" s="96"/>
      <c r="X261" s="175"/>
    </row>
    <row r="262" spans="1:24" ht="22.5" customHeight="1" x14ac:dyDescent="0.15">
      <c r="A262" s="24"/>
      <c r="B262" s="223"/>
      <c r="C262" s="225"/>
      <c r="D262" s="174">
        <f>D87</f>
        <v>0</v>
      </c>
      <c r="E262" s="254" t="s">
        <v>373</v>
      </c>
      <c r="F262" s="254"/>
      <c r="G262" s="254"/>
      <c r="H262" s="254"/>
      <c r="I262" s="254"/>
      <c r="J262" s="255">
        <f>K87</f>
        <v>0</v>
      </c>
      <c r="K262" s="255"/>
      <c r="L262" s="255"/>
      <c r="M262" s="256" t="s">
        <v>374</v>
      </c>
      <c r="N262" s="256"/>
      <c r="O262" s="96"/>
      <c r="P262" s="96"/>
      <c r="Q262" s="96"/>
      <c r="R262" s="96"/>
      <c r="S262" s="96"/>
      <c r="T262" s="96"/>
      <c r="U262" s="96"/>
      <c r="V262" s="96"/>
      <c r="W262" s="96"/>
      <c r="X262" s="175"/>
    </row>
    <row r="263" spans="1:24" ht="22.5" customHeight="1" x14ac:dyDescent="0.15">
      <c r="A263" s="24"/>
      <c r="B263" s="223"/>
      <c r="C263" s="225"/>
      <c r="D263" s="257" t="s">
        <v>190</v>
      </c>
      <c r="E263" s="257"/>
      <c r="F263" s="257"/>
      <c r="G263" s="257"/>
      <c r="H263" s="257"/>
      <c r="I263" s="257"/>
      <c r="J263" s="257"/>
      <c r="K263" s="257"/>
      <c r="L263" s="257"/>
      <c r="M263" s="257"/>
      <c r="N263" s="257"/>
      <c r="O263" s="257"/>
      <c r="P263" s="257"/>
      <c r="Q263" s="257"/>
      <c r="R263" s="257"/>
      <c r="S263" s="257"/>
      <c r="T263" s="257"/>
      <c r="U263" s="257"/>
      <c r="V263" s="257"/>
      <c r="W263" s="257"/>
      <c r="X263" s="258"/>
    </row>
    <row r="264" spans="1:24" ht="22.5" customHeight="1" x14ac:dyDescent="0.15">
      <c r="A264" s="24"/>
      <c r="B264" s="223"/>
      <c r="C264" s="225"/>
      <c r="D264" s="260" t="s">
        <v>191</v>
      </c>
      <c r="E264" s="260"/>
      <c r="F264" s="260"/>
      <c r="G264" s="260"/>
      <c r="H264" s="260"/>
      <c r="I264" s="260"/>
      <c r="J264" s="260"/>
      <c r="K264" s="260"/>
      <c r="L264" s="260"/>
      <c r="M264" s="260"/>
      <c r="N264" s="260"/>
      <c r="O264" s="260"/>
      <c r="P264" s="260"/>
      <c r="Q264" s="260"/>
      <c r="R264" s="260"/>
      <c r="S264" s="260"/>
      <c r="T264" s="260"/>
      <c r="U264" s="260"/>
      <c r="V264" s="260"/>
      <c r="W264" s="260"/>
      <c r="X264" s="261"/>
    </row>
    <row r="265" spans="1:24" ht="22.5" customHeight="1" x14ac:dyDescent="0.15">
      <c r="A265" s="24"/>
      <c r="B265" s="222" t="s">
        <v>375</v>
      </c>
      <c r="C265" s="224"/>
      <c r="D265" s="248" t="str">
        <f>D90</f>
        <v>１．有</v>
      </c>
      <c r="E265" s="227"/>
      <c r="F265" s="124"/>
      <c r="G265" s="124" t="s">
        <v>192</v>
      </c>
      <c r="H265" s="249">
        <f>G90</f>
        <v>1</v>
      </c>
      <c r="I265" s="249"/>
      <c r="J265" s="250" t="s">
        <v>376</v>
      </c>
      <c r="K265" s="250"/>
      <c r="L265" s="176"/>
      <c r="M265" s="124"/>
      <c r="N265" s="97"/>
      <c r="O265" s="97"/>
      <c r="P265" s="97"/>
      <c r="Q265" s="97"/>
      <c r="R265" s="97"/>
      <c r="S265" s="97"/>
      <c r="T265" s="97"/>
      <c r="U265" s="97"/>
      <c r="V265" s="97"/>
      <c r="W265" s="97"/>
      <c r="X265" s="99"/>
    </row>
    <row r="266" spans="1:24" ht="22.5" customHeight="1" x14ac:dyDescent="0.15">
      <c r="A266" s="24"/>
      <c r="B266" s="231"/>
      <c r="C266" s="232"/>
      <c r="D266" s="251" t="s">
        <v>193</v>
      </c>
      <c r="E266" s="252"/>
      <c r="F266" s="252"/>
      <c r="G266" s="252"/>
      <c r="H266" s="252"/>
      <c r="I266" s="252"/>
      <c r="J266" s="252"/>
      <c r="K266" s="252"/>
      <c r="L266" s="252"/>
      <c r="M266" s="252"/>
      <c r="N266" s="252"/>
      <c r="O266" s="252"/>
      <c r="P266" s="252"/>
      <c r="Q266" s="252"/>
      <c r="R266" s="252"/>
      <c r="S266" s="252"/>
      <c r="T266" s="252"/>
      <c r="U266" s="252"/>
      <c r="V266" s="252"/>
      <c r="W266" s="252"/>
      <c r="X266" s="253"/>
    </row>
    <row r="267" spans="1:24" ht="22.5" customHeight="1" x14ac:dyDescent="0.15">
      <c r="A267" s="24"/>
      <c r="B267" s="223" t="s">
        <v>47</v>
      </c>
      <c r="C267" s="225"/>
      <c r="D267" s="236" t="s">
        <v>377</v>
      </c>
      <c r="E267" s="236"/>
      <c r="F267" s="236"/>
      <c r="G267" s="236"/>
      <c r="H267" s="236"/>
      <c r="I267" s="243" t="s">
        <v>67</v>
      </c>
      <c r="J267" s="243"/>
      <c r="K267" s="112" t="s">
        <v>102</v>
      </c>
      <c r="L267" s="127"/>
      <c r="M267" s="127"/>
      <c r="N267" s="127"/>
      <c r="O267" s="127"/>
      <c r="P267" s="127"/>
      <c r="Q267" s="127"/>
      <c r="R267" s="127"/>
      <c r="S267" s="127"/>
      <c r="T267" s="127"/>
      <c r="U267" s="127"/>
      <c r="V267" s="127"/>
      <c r="W267" s="127"/>
      <c r="X267" s="123"/>
    </row>
    <row r="268" spans="1:24" ht="22.5" customHeight="1" x14ac:dyDescent="0.15">
      <c r="A268" s="24"/>
      <c r="B268" s="223"/>
      <c r="C268" s="225"/>
      <c r="D268" s="236" t="s">
        <v>378</v>
      </c>
      <c r="E268" s="236"/>
      <c r="F268" s="236"/>
      <c r="G268" s="236"/>
      <c r="H268" s="236"/>
      <c r="I268" s="243" t="s">
        <v>67</v>
      </c>
      <c r="J268" s="243"/>
      <c r="K268" s="112" t="s">
        <v>102</v>
      </c>
      <c r="L268" s="127"/>
      <c r="M268" s="127"/>
      <c r="N268" s="127"/>
      <c r="O268" s="127"/>
      <c r="P268" s="127"/>
      <c r="Q268" s="127"/>
      <c r="R268" s="127"/>
      <c r="S268" s="127"/>
      <c r="T268" s="127"/>
      <c r="U268" s="127"/>
      <c r="V268" s="127"/>
      <c r="W268" s="127"/>
      <c r="X268" s="123"/>
    </row>
    <row r="269" spans="1:24" ht="22.5" customHeight="1" x14ac:dyDescent="0.15">
      <c r="A269" s="24"/>
      <c r="B269" s="223"/>
      <c r="C269" s="225"/>
      <c r="D269" s="236" t="s">
        <v>379</v>
      </c>
      <c r="E269" s="236"/>
      <c r="F269" s="236"/>
      <c r="G269" s="236"/>
      <c r="H269" s="236"/>
      <c r="I269" s="236"/>
      <c r="J269" s="236"/>
      <c r="K269" s="236"/>
      <c r="L269" s="236"/>
      <c r="M269" s="243" t="s">
        <v>67</v>
      </c>
      <c r="N269" s="243"/>
      <c r="O269" s="112" t="s">
        <v>102</v>
      </c>
      <c r="P269" s="127"/>
      <c r="Q269" s="127"/>
      <c r="R269" s="127"/>
      <c r="S269" s="127"/>
      <c r="T269" s="127"/>
      <c r="U269" s="127"/>
      <c r="V269" s="127"/>
      <c r="W269" s="127"/>
      <c r="X269" s="123"/>
    </row>
    <row r="270" spans="1:24" ht="22.5" customHeight="1" x14ac:dyDescent="0.15">
      <c r="A270" s="24"/>
      <c r="B270" s="223"/>
      <c r="C270" s="225"/>
      <c r="D270" s="236" t="s">
        <v>380</v>
      </c>
      <c r="E270" s="236"/>
      <c r="F270" s="236"/>
      <c r="G270" s="236"/>
      <c r="H270" s="236"/>
      <c r="I270" s="236"/>
      <c r="J270" s="236"/>
      <c r="K270" s="236"/>
      <c r="L270" s="236"/>
      <c r="M270" s="236"/>
      <c r="N270" s="243" t="s">
        <v>67</v>
      </c>
      <c r="O270" s="243"/>
      <c r="P270" s="112" t="s">
        <v>102</v>
      </c>
      <c r="Q270" s="127"/>
      <c r="R270" s="127"/>
      <c r="S270" s="127"/>
      <c r="T270" s="127"/>
      <c r="U270" s="127"/>
      <c r="V270" s="127"/>
      <c r="W270" s="127"/>
      <c r="X270" s="123"/>
    </row>
    <row r="271" spans="1:24" ht="22.5" customHeight="1" x14ac:dyDescent="0.15">
      <c r="A271" s="24"/>
      <c r="B271" s="223"/>
      <c r="C271" s="225"/>
      <c r="D271" s="233" t="s">
        <v>381</v>
      </c>
      <c r="E271" s="233"/>
      <c r="F271" s="233"/>
      <c r="G271" s="233"/>
      <c r="H271" s="246" t="s">
        <v>67</v>
      </c>
      <c r="I271" s="246"/>
      <c r="J271" s="95" t="s">
        <v>102</v>
      </c>
      <c r="K271" s="75"/>
      <c r="L271" s="75"/>
      <c r="M271" s="75"/>
      <c r="N271" s="75"/>
      <c r="O271" s="75"/>
      <c r="P271" s="75"/>
      <c r="Q271" s="75"/>
      <c r="R271" s="75"/>
      <c r="S271" s="75"/>
      <c r="T271" s="75"/>
      <c r="U271" s="75"/>
      <c r="V271" s="75"/>
      <c r="W271" s="75"/>
      <c r="X271" s="77"/>
    </row>
    <row r="272" spans="1:24" ht="22.5" customHeight="1" x14ac:dyDescent="0.15">
      <c r="A272" s="24"/>
      <c r="B272" s="222" t="s">
        <v>48</v>
      </c>
      <c r="C272" s="224"/>
      <c r="D272" s="226" t="s">
        <v>382</v>
      </c>
      <c r="E272" s="226"/>
      <c r="F272" s="226"/>
      <c r="G272" s="226"/>
      <c r="H272" s="247">
        <v>2</v>
      </c>
      <c r="I272" s="247"/>
      <c r="J272" s="98" t="s">
        <v>171</v>
      </c>
      <c r="K272" s="98" t="s">
        <v>139</v>
      </c>
      <c r="L272" s="97"/>
      <c r="M272" s="97"/>
      <c r="N272" s="97"/>
      <c r="O272" s="97"/>
      <c r="P272" s="97"/>
      <c r="Q272" s="97"/>
      <c r="R272" s="97"/>
      <c r="S272" s="97"/>
      <c r="T272" s="97"/>
      <c r="U272" s="97"/>
      <c r="V272" s="97"/>
      <c r="W272" s="97"/>
      <c r="X272" s="99"/>
    </row>
    <row r="273" spans="1:24" ht="22.5" customHeight="1" x14ac:dyDescent="0.15">
      <c r="A273" s="24"/>
      <c r="B273" s="231"/>
      <c r="C273" s="232"/>
      <c r="D273" s="236" t="s">
        <v>383</v>
      </c>
      <c r="E273" s="236"/>
      <c r="F273" s="236"/>
      <c r="G273" s="236"/>
      <c r="H273" s="236"/>
      <c r="I273" s="245"/>
      <c r="J273" s="245"/>
      <c r="K273" s="245"/>
      <c r="L273" s="245"/>
      <c r="M273" s="245"/>
      <c r="N273" s="245"/>
      <c r="O273" s="245"/>
      <c r="P273" s="245"/>
      <c r="Q273" s="245"/>
      <c r="R273" s="245"/>
      <c r="S273" s="245"/>
      <c r="T273" s="245"/>
      <c r="U273" s="245"/>
      <c r="V273" s="245"/>
      <c r="W273" s="245"/>
      <c r="X273" s="157" t="s">
        <v>139</v>
      </c>
    </row>
    <row r="274" spans="1:24" ht="22.5" customHeight="1" x14ac:dyDescent="0.15">
      <c r="A274" s="24"/>
      <c r="B274" s="223" t="s">
        <v>49</v>
      </c>
      <c r="C274" s="225"/>
      <c r="D274" s="233" t="s">
        <v>384</v>
      </c>
      <c r="E274" s="233"/>
      <c r="F274" s="233"/>
      <c r="G274" s="233"/>
      <c r="H274" s="233"/>
      <c r="I274" s="233"/>
      <c r="J274" s="246" t="s">
        <v>562</v>
      </c>
      <c r="K274" s="246"/>
      <c r="L274" s="246"/>
      <c r="M274" s="95" t="s">
        <v>102</v>
      </c>
      <c r="N274" s="75"/>
      <c r="O274" s="75"/>
      <c r="P274" s="75"/>
      <c r="Q274" s="75"/>
      <c r="R274" s="75"/>
      <c r="S274" s="75"/>
      <c r="T274" s="75"/>
      <c r="U274" s="75"/>
      <c r="V274" s="75"/>
      <c r="W274" s="75"/>
      <c r="X274" s="77"/>
    </row>
    <row r="275" spans="1:24" ht="22.5" customHeight="1" x14ac:dyDescent="0.15">
      <c r="A275" s="24"/>
      <c r="B275" s="223"/>
      <c r="C275" s="225"/>
      <c r="D275" s="233" t="s">
        <v>385</v>
      </c>
      <c r="E275" s="233"/>
      <c r="F275" s="233"/>
      <c r="G275" s="246" t="s">
        <v>71</v>
      </c>
      <c r="H275" s="246"/>
      <c r="I275" s="246"/>
      <c r="J275" s="95" t="s">
        <v>102</v>
      </c>
      <c r="K275" s="75"/>
      <c r="L275" s="75"/>
      <c r="M275" s="75"/>
      <c r="N275" s="75"/>
      <c r="O275" s="75"/>
      <c r="P275" s="75"/>
      <c r="Q275" s="75"/>
      <c r="R275" s="75"/>
      <c r="S275" s="75"/>
      <c r="T275" s="75"/>
      <c r="U275" s="75"/>
      <c r="V275" s="75"/>
      <c r="W275" s="75"/>
      <c r="X275" s="77"/>
    </row>
    <row r="276" spans="1:24" ht="22.5" customHeight="1" x14ac:dyDescent="0.15">
      <c r="A276" s="24"/>
      <c r="B276" s="222" t="s">
        <v>386</v>
      </c>
      <c r="C276" s="61"/>
      <c r="D276" s="238" t="s">
        <v>387</v>
      </c>
      <c r="E276" s="238"/>
      <c r="F276" s="238"/>
      <c r="G276" s="238"/>
      <c r="H276" s="238"/>
      <c r="I276" s="238"/>
      <c r="J276" s="238"/>
      <c r="K276" s="242" t="s">
        <v>542</v>
      </c>
      <c r="L276" s="242"/>
      <c r="M276" s="242"/>
      <c r="N276" s="104"/>
      <c r="O276" s="104"/>
      <c r="P276" s="104"/>
      <c r="Q276" s="104"/>
      <c r="R276" s="104"/>
      <c r="S276" s="104"/>
      <c r="T276" s="104"/>
      <c r="U276" s="104"/>
      <c r="V276" s="104"/>
      <c r="W276" s="104"/>
      <c r="X276" s="90"/>
    </row>
    <row r="277" spans="1:24" ht="22.5" customHeight="1" x14ac:dyDescent="0.15">
      <c r="A277" s="24"/>
      <c r="B277" s="231"/>
      <c r="C277" s="53"/>
      <c r="D277" s="236" t="s">
        <v>388</v>
      </c>
      <c r="E277" s="236"/>
      <c r="F277" s="236"/>
      <c r="G277" s="236"/>
      <c r="H277" s="236"/>
      <c r="I277" s="236"/>
      <c r="J277" s="236"/>
      <c r="K277" s="236"/>
      <c r="L277" s="236"/>
      <c r="M277" s="236"/>
      <c r="N277" s="236"/>
      <c r="O277" s="243" t="s">
        <v>67</v>
      </c>
      <c r="P277" s="243"/>
      <c r="Q277" s="127"/>
      <c r="R277" s="127"/>
      <c r="S277" s="127"/>
      <c r="T277" s="127"/>
      <c r="U277" s="127"/>
      <c r="V277" s="127"/>
      <c r="W277" s="127"/>
      <c r="X277" s="123"/>
    </row>
    <row r="278" spans="1:24" ht="22.5" customHeight="1" x14ac:dyDescent="0.15">
      <c r="A278" s="24"/>
      <c r="B278" s="223" t="s">
        <v>389</v>
      </c>
      <c r="C278" s="225"/>
      <c r="D278" s="233" t="s">
        <v>279</v>
      </c>
      <c r="E278" s="233"/>
      <c r="F278" s="233"/>
      <c r="G278" s="233"/>
      <c r="H278" s="233"/>
      <c r="I278" s="233"/>
      <c r="J278" s="233"/>
      <c r="K278" s="230" t="str">
        <f>K167</f>
        <v>１．有</v>
      </c>
      <c r="L278" s="230"/>
      <c r="M278" s="95" t="s">
        <v>102</v>
      </c>
      <c r="N278" s="75"/>
      <c r="O278" s="75"/>
      <c r="P278" s="75"/>
      <c r="Q278" s="75"/>
      <c r="R278" s="75"/>
      <c r="S278" s="75"/>
      <c r="T278" s="75"/>
      <c r="U278" s="75"/>
      <c r="V278" s="75"/>
      <c r="W278" s="75"/>
      <c r="X278" s="77"/>
    </row>
    <row r="279" spans="1:24" ht="22.5" customHeight="1" x14ac:dyDescent="0.15">
      <c r="A279" s="24"/>
      <c r="B279" s="223"/>
      <c r="C279" s="232"/>
      <c r="D279" s="244" t="s">
        <v>390</v>
      </c>
      <c r="E279" s="244"/>
      <c r="F279" s="244"/>
      <c r="G279" s="244"/>
      <c r="H279" s="244"/>
      <c r="I279" s="244"/>
      <c r="J279" s="244"/>
      <c r="K279" s="244"/>
      <c r="L279" s="244"/>
      <c r="M279" s="244"/>
      <c r="N279" s="177" t="str">
        <f>O168</f>
        <v>8</v>
      </c>
      <c r="O279" s="178" t="s">
        <v>281</v>
      </c>
      <c r="P279" s="177" t="str">
        <f t="shared" ref="P279:U279" si="2">Q168</f>
        <v>00</v>
      </c>
      <c r="Q279" s="178" t="s">
        <v>282</v>
      </c>
      <c r="R279" s="178" t="s">
        <v>391</v>
      </c>
      <c r="S279" s="177" t="str">
        <f t="shared" si="2"/>
        <v>8</v>
      </c>
      <c r="T279" s="178" t="s">
        <v>281</v>
      </c>
      <c r="U279" s="177" t="str">
        <f t="shared" si="2"/>
        <v>00</v>
      </c>
      <c r="V279" s="178" t="s">
        <v>282</v>
      </c>
      <c r="W279" s="127" t="s">
        <v>102</v>
      </c>
      <c r="X279" s="123"/>
    </row>
    <row r="280" spans="1:24" ht="22.5" customHeight="1" x14ac:dyDescent="0.15">
      <c r="A280" s="24"/>
      <c r="B280" s="223"/>
      <c r="C280" s="225"/>
      <c r="D280" s="233" t="s">
        <v>283</v>
      </c>
      <c r="E280" s="233"/>
      <c r="F280" s="233"/>
      <c r="G280" s="233"/>
      <c r="H280" s="230" t="str">
        <f>H169</f>
        <v>０．無</v>
      </c>
      <c r="I280" s="230"/>
      <c r="J280" s="95" t="s">
        <v>102</v>
      </c>
      <c r="K280" s="75"/>
      <c r="L280" s="75"/>
      <c r="M280" s="75"/>
      <c r="N280" s="75"/>
      <c r="O280" s="75"/>
      <c r="P280" s="75"/>
      <c r="Q280" s="75"/>
      <c r="R280" s="75"/>
      <c r="S280" s="75"/>
      <c r="T280" s="75"/>
      <c r="U280" s="75"/>
      <c r="V280" s="75"/>
      <c r="W280" s="75"/>
      <c r="X280" s="77"/>
    </row>
    <row r="281" spans="1:24" ht="22.5" customHeight="1" x14ac:dyDescent="0.15">
      <c r="A281" s="24"/>
      <c r="B281" s="223"/>
      <c r="C281" s="232"/>
      <c r="D281" s="236" t="s">
        <v>392</v>
      </c>
      <c r="E281" s="236"/>
      <c r="F281" s="236"/>
      <c r="G281" s="236"/>
      <c r="H281" s="241" t="str">
        <f>H170</f>
        <v>１．有</v>
      </c>
      <c r="I281" s="241"/>
      <c r="J281" s="112" t="s">
        <v>102</v>
      </c>
      <c r="K281" s="127"/>
      <c r="L281" s="127"/>
      <c r="M281" s="127"/>
      <c r="N281" s="127"/>
      <c r="O281" s="127"/>
      <c r="P281" s="127"/>
      <c r="Q281" s="127"/>
      <c r="R281" s="127"/>
      <c r="S281" s="127"/>
      <c r="T281" s="127"/>
      <c r="U281" s="127"/>
      <c r="V281" s="127"/>
      <c r="W281" s="127"/>
      <c r="X281" s="123"/>
    </row>
    <row r="282" spans="1:24" ht="22.5" customHeight="1" x14ac:dyDescent="0.15">
      <c r="A282" s="24"/>
      <c r="B282" s="223"/>
      <c r="C282" s="88"/>
      <c r="D282" s="233" t="s">
        <v>393</v>
      </c>
      <c r="E282" s="233"/>
      <c r="F282" s="233"/>
      <c r="G282" s="233"/>
      <c r="H282" s="233"/>
      <c r="I282" s="233"/>
      <c r="J282" s="233"/>
      <c r="K282" s="233"/>
      <c r="L282" s="233"/>
      <c r="M282" s="233"/>
      <c r="N282" s="233"/>
      <c r="O282" s="233"/>
      <c r="P282" s="237" t="str">
        <f>P171</f>
        <v>１．可</v>
      </c>
      <c r="Q282" s="237"/>
      <c r="R282" s="237"/>
      <c r="S282" s="95" t="s">
        <v>102</v>
      </c>
      <c r="T282" s="75"/>
      <c r="U282" s="75"/>
      <c r="V282" s="75"/>
      <c r="W282" s="75"/>
      <c r="X282" s="144"/>
    </row>
    <row r="283" spans="1:24" ht="22.5" customHeight="1" x14ac:dyDescent="0.15">
      <c r="A283" s="24"/>
      <c r="B283" s="222" t="s">
        <v>394</v>
      </c>
      <c r="C283" s="61"/>
      <c r="D283" s="238" t="s">
        <v>395</v>
      </c>
      <c r="E283" s="238"/>
      <c r="F283" s="238"/>
      <c r="G283" s="238"/>
      <c r="H283" s="238"/>
      <c r="I283" s="238"/>
      <c r="J283" s="238"/>
      <c r="K283" s="226"/>
      <c r="L283" s="226"/>
      <c r="M283" s="226"/>
      <c r="N283" s="226"/>
      <c r="O283" s="226"/>
      <c r="P283" s="239" t="str">
        <f>P172</f>
        <v>０．無</v>
      </c>
      <c r="Q283" s="239"/>
      <c r="R283" s="239"/>
      <c r="S283" s="98" t="s">
        <v>102</v>
      </c>
      <c r="T283" s="97"/>
      <c r="U283" s="97"/>
      <c r="V283" s="97"/>
      <c r="W283" s="97"/>
      <c r="X283" s="179"/>
    </row>
    <row r="284" spans="1:24" ht="22.5" customHeight="1" x14ac:dyDescent="0.15">
      <c r="A284" s="24"/>
      <c r="B284" s="231"/>
      <c r="C284" s="53"/>
      <c r="D284" s="236" t="s">
        <v>396</v>
      </c>
      <c r="E284" s="236"/>
      <c r="F284" s="236"/>
      <c r="G284" s="236"/>
      <c r="H284" s="236"/>
      <c r="I284" s="236"/>
      <c r="J284" s="236"/>
      <c r="K284" s="240">
        <f>K173</f>
        <v>0</v>
      </c>
      <c r="L284" s="240"/>
      <c r="M284" s="240"/>
      <c r="N284" s="240"/>
      <c r="O284" s="240"/>
      <c r="P284" s="240"/>
      <c r="Q284" s="240"/>
      <c r="R284" s="240"/>
      <c r="S284" s="240"/>
      <c r="T284" s="240"/>
      <c r="U284" s="240"/>
      <c r="V284" s="240"/>
      <c r="W284" s="240"/>
      <c r="X284" s="157" t="s">
        <v>139</v>
      </c>
    </row>
    <row r="285" spans="1:24" ht="22.5" customHeight="1" x14ac:dyDescent="0.15">
      <c r="A285" s="24"/>
      <c r="B285" s="223" t="s">
        <v>397</v>
      </c>
      <c r="C285" s="225"/>
      <c r="D285" s="233" t="s">
        <v>290</v>
      </c>
      <c r="E285" s="233"/>
      <c r="F285" s="233"/>
      <c r="G285" s="233"/>
      <c r="H285" s="233"/>
      <c r="I285" s="230" t="str">
        <f>I174</f>
        <v>１．有</v>
      </c>
      <c r="J285" s="230"/>
      <c r="K285" s="95" t="s">
        <v>102</v>
      </c>
      <c r="L285" s="75"/>
      <c r="M285" s="75"/>
      <c r="N285" s="75"/>
      <c r="O285" s="75"/>
      <c r="P285" s="75"/>
      <c r="Q285" s="75"/>
      <c r="R285" s="75"/>
      <c r="S285" s="75"/>
      <c r="T285" s="75"/>
      <c r="U285" s="75"/>
      <c r="V285" s="75"/>
      <c r="W285" s="75"/>
      <c r="X285" s="144"/>
    </row>
    <row r="286" spans="1:24" ht="22.5" customHeight="1" x14ac:dyDescent="0.15">
      <c r="A286" s="24"/>
      <c r="B286" s="223"/>
      <c r="C286" s="225"/>
      <c r="D286" s="233" t="s">
        <v>291</v>
      </c>
      <c r="E286" s="233"/>
      <c r="F286" s="233"/>
      <c r="G286" s="233"/>
      <c r="H286" s="233"/>
      <c r="I286" s="230" t="str">
        <f>I175</f>
        <v>１．有</v>
      </c>
      <c r="J286" s="230"/>
      <c r="K286" s="95" t="s">
        <v>102</v>
      </c>
      <c r="L286" s="75"/>
      <c r="M286" s="75"/>
      <c r="N286" s="75"/>
      <c r="O286" s="75"/>
      <c r="P286" s="75"/>
      <c r="Q286" s="75"/>
      <c r="R286" s="75"/>
      <c r="S286" s="75"/>
      <c r="T286" s="75"/>
      <c r="U286" s="75"/>
      <c r="V286" s="75"/>
      <c r="W286" s="75"/>
      <c r="X286" s="144"/>
    </row>
    <row r="287" spans="1:24" ht="37.5" customHeight="1" x14ac:dyDescent="0.15">
      <c r="A287" s="24"/>
      <c r="B287" s="222" t="s">
        <v>398</v>
      </c>
      <c r="C287" s="224"/>
      <c r="D287" s="97" t="s">
        <v>192</v>
      </c>
      <c r="E287" s="227">
        <f>E176</f>
        <v>0</v>
      </c>
      <c r="F287" s="227"/>
      <c r="G287" s="227"/>
      <c r="H287" s="227"/>
      <c r="I287" s="227"/>
      <c r="J287" s="227"/>
      <c r="K287" s="227"/>
      <c r="L287" s="227"/>
      <c r="M287" s="227"/>
      <c r="N287" s="227"/>
      <c r="O287" s="227"/>
      <c r="P287" s="227"/>
      <c r="Q287" s="227"/>
      <c r="R287" s="227"/>
      <c r="S287" s="227"/>
      <c r="T287" s="227"/>
      <c r="U287" s="227"/>
      <c r="V287" s="227"/>
      <c r="W287" s="227"/>
      <c r="X287" s="110" t="s">
        <v>139</v>
      </c>
    </row>
    <row r="288" spans="1:24" ht="22.5" customHeight="1" x14ac:dyDescent="0.15">
      <c r="A288" s="24"/>
      <c r="B288" s="231"/>
      <c r="C288" s="232"/>
      <c r="D288" s="127"/>
      <c r="E288" s="127"/>
      <c r="F288" s="127"/>
      <c r="G288" s="127"/>
      <c r="H288" s="127"/>
      <c r="I288" s="127"/>
      <c r="J288" s="127"/>
      <c r="K288" s="127"/>
      <c r="L288" s="127"/>
      <c r="M288" s="127"/>
      <c r="N288" s="127"/>
      <c r="O288" s="127"/>
      <c r="P288" s="127"/>
      <c r="Q288" s="127"/>
      <c r="R288" s="127"/>
      <c r="S288" s="127"/>
      <c r="T288" s="127"/>
      <c r="U288" s="127"/>
      <c r="V288" s="127"/>
      <c r="W288" s="127"/>
      <c r="X288" s="157"/>
    </row>
    <row r="289" spans="1:24" ht="22.5" customHeight="1" x14ac:dyDescent="0.15">
      <c r="A289" s="24"/>
      <c r="B289" s="223" t="s">
        <v>399</v>
      </c>
      <c r="C289" s="225"/>
      <c r="D289" s="230" t="str">
        <f>D178</f>
        <v>０．無</v>
      </c>
      <c r="E289" s="230"/>
      <c r="F289" s="75"/>
      <c r="G289" s="75"/>
      <c r="H289" s="75"/>
      <c r="I289" s="75"/>
      <c r="J289" s="75"/>
      <c r="K289" s="75"/>
      <c r="L289" s="75"/>
      <c r="M289" s="75"/>
      <c r="N289" s="75"/>
      <c r="O289" s="75"/>
      <c r="P289" s="75"/>
      <c r="Q289" s="75"/>
      <c r="R289" s="75"/>
      <c r="S289" s="75"/>
      <c r="T289" s="75"/>
      <c r="U289" s="75"/>
      <c r="V289" s="75"/>
      <c r="W289" s="75"/>
      <c r="X289" s="144"/>
    </row>
    <row r="290" spans="1:24" ht="22.5" customHeight="1" x14ac:dyDescent="0.15">
      <c r="A290" s="24"/>
      <c r="B290" s="223"/>
      <c r="C290" s="225"/>
      <c r="D290" s="233" t="s">
        <v>293</v>
      </c>
      <c r="E290" s="233"/>
      <c r="F290" s="233"/>
      <c r="G290" s="233"/>
      <c r="H290" s="233"/>
      <c r="I290" s="233"/>
      <c r="J290" s="233"/>
      <c r="K290" s="233"/>
      <c r="L290" s="234">
        <f>L179</f>
        <v>0</v>
      </c>
      <c r="M290" s="234"/>
      <c r="N290" s="234"/>
      <c r="O290" s="234"/>
      <c r="P290" s="234"/>
      <c r="Q290" s="234"/>
      <c r="R290" s="234"/>
      <c r="S290" s="234"/>
      <c r="T290" s="234"/>
      <c r="U290" s="234"/>
      <c r="V290" s="234"/>
      <c r="W290" s="234"/>
      <c r="X290" s="144" t="s">
        <v>139</v>
      </c>
    </row>
    <row r="291" spans="1:24" ht="22.5" customHeight="1" x14ac:dyDescent="0.15">
      <c r="A291" s="24"/>
      <c r="B291" s="223"/>
      <c r="C291" s="225"/>
      <c r="D291" s="235" t="s">
        <v>294</v>
      </c>
      <c r="E291" s="236"/>
      <c r="F291" s="236"/>
      <c r="G291" s="236"/>
      <c r="H291" s="230" t="str">
        <f>I180</f>
        <v>０．無</v>
      </c>
      <c r="I291" s="230"/>
      <c r="J291" s="75" t="s">
        <v>192</v>
      </c>
      <c r="K291" s="221">
        <f>L180</f>
        <v>0</v>
      </c>
      <c r="L291" s="221"/>
      <c r="M291" s="91" t="s">
        <v>102</v>
      </c>
      <c r="N291" s="92" t="s">
        <v>55</v>
      </c>
      <c r="O291" s="75"/>
      <c r="P291" s="75"/>
      <c r="Q291" s="75"/>
      <c r="R291" s="75"/>
      <c r="S291" s="75"/>
      <c r="T291" s="75"/>
      <c r="U291" s="75"/>
      <c r="V291" s="75"/>
      <c r="W291" s="75"/>
      <c r="X291" s="77"/>
    </row>
    <row r="292" spans="1:24" ht="22.5" customHeight="1" x14ac:dyDescent="0.15">
      <c r="A292" s="24"/>
      <c r="B292" s="222" t="s">
        <v>400</v>
      </c>
      <c r="C292" s="224"/>
      <c r="D292" s="226" t="s">
        <v>296</v>
      </c>
      <c r="E292" s="226"/>
      <c r="F292" s="226"/>
      <c r="G292" s="226"/>
      <c r="H292" s="226"/>
      <c r="I292" s="226"/>
      <c r="J292" s="227">
        <f>J181</f>
        <v>0</v>
      </c>
      <c r="K292" s="227"/>
      <c r="L292" s="227"/>
      <c r="M292" s="227"/>
      <c r="N292" s="227"/>
      <c r="O292" s="227"/>
      <c r="P292" s="227"/>
      <c r="Q292" s="227"/>
      <c r="R292" s="227"/>
      <c r="S292" s="227"/>
      <c r="T292" s="227"/>
      <c r="U292" s="227"/>
      <c r="V292" s="227"/>
      <c r="W292" s="227"/>
      <c r="X292" s="110" t="s">
        <v>139</v>
      </c>
    </row>
    <row r="293" spans="1:24" ht="22.5" customHeight="1" x14ac:dyDescent="0.15">
      <c r="A293" s="24"/>
      <c r="B293" s="223"/>
      <c r="C293" s="225"/>
      <c r="D293" s="228" t="s">
        <v>294</v>
      </c>
      <c r="E293" s="229"/>
      <c r="F293" s="229"/>
      <c r="G293" s="229"/>
      <c r="H293" s="230" t="str">
        <f>I182</f>
        <v>０．無</v>
      </c>
      <c r="I293" s="230"/>
      <c r="J293" s="75" t="s">
        <v>192</v>
      </c>
      <c r="K293" s="221">
        <f>L182</f>
        <v>0</v>
      </c>
      <c r="L293" s="221"/>
      <c r="M293" s="91" t="s">
        <v>102</v>
      </c>
      <c r="N293" s="92" t="s">
        <v>55</v>
      </c>
      <c r="O293" s="75"/>
      <c r="P293" s="75"/>
      <c r="Q293" s="75"/>
      <c r="R293" s="75"/>
      <c r="S293" s="75"/>
      <c r="T293" s="75"/>
      <c r="U293" s="75"/>
      <c r="V293" s="75"/>
      <c r="W293" s="75"/>
      <c r="X293" s="77"/>
    </row>
    <row r="294" spans="1:24" ht="22.5" customHeight="1" x14ac:dyDescent="0.15">
      <c r="A294" s="213" t="s">
        <v>401</v>
      </c>
      <c r="B294" s="214"/>
      <c r="C294" s="180"/>
      <c r="D294" s="215" t="s">
        <v>67</v>
      </c>
      <c r="E294" s="215"/>
      <c r="F294" s="181"/>
      <c r="G294" s="181"/>
      <c r="H294" s="181"/>
      <c r="I294" s="181"/>
      <c r="J294" s="181"/>
      <c r="K294" s="181"/>
      <c r="L294" s="181"/>
      <c r="M294" s="181"/>
      <c r="N294" s="181"/>
      <c r="O294" s="181"/>
      <c r="P294" s="181"/>
      <c r="Q294" s="181"/>
      <c r="R294" s="181"/>
      <c r="S294" s="181"/>
      <c r="T294" s="181"/>
      <c r="U294" s="181"/>
      <c r="V294" s="181"/>
      <c r="W294" s="181"/>
      <c r="X294" s="182"/>
    </row>
    <row r="295" spans="1:24" ht="22.5" customHeight="1" x14ac:dyDescent="0.15">
      <c r="A295" s="213" t="s">
        <v>402</v>
      </c>
      <c r="B295" s="214"/>
      <c r="C295" s="180"/>
      <c r="D295" s="216" t="s">
        <v>403</v>
      </c>
      <c r="E295" s="217"/>
      <c r="F295" s="217"/>
      <c r="G295" s="217"/>
      <c r="H295" s="217"/>
      <c r="I295" s="217"/>
      <c r="J295" s="217"/>
      <c r="K295" s="217"/>
      <c r="L295" s="217"/>
      <c r="M295" s="217"/>
      <c r="N295" s="217"/>
      <c r="O295" s="217"/>
      <c r="P295" s="217"/>
      <c r="Q295" s="217"/>
      <c r="R295" s="217"/>
      <c r="S295" s="217"/>
      <c r="T295" s="217"/>
      <c r="U295" s="217"/>
      <c r="V295" s="217"/>
      <c r="W295" s="217"/>
      <c r="X295" s="218"/>
    </row>
    <row r="296" spans="1:24" ht="22.5" customHeight="1" x14ac:dyDescent="0.15">
      <c r="A296" s="219" t="s">
        <v>404</v>
      </c>
      <c r="B296" s="220"/>
      <c r="C296" s="220"/>
      <c r="D296" s="220"/>
      <c r="E296" s="220"/>
      <c r="F296" s="220"/>
      <c r="G296" s="220"/>
      <c r="H296" s="220"/>
      <c r="I296" s="220"/>
      <c r="J296" s="220"/>
    </row>
    <row r="314" ht="15" customHeight="1" x14ac:dyDescent="0.15"/>
  </sheetData>
  <mergeCells count="762">
    <mergeCell ref="A9:X9"/>
    <mergeCell ref="A10:X10"/>
    <mergeCell ref="A14:X14"/>
    <mergeCell ref="A15:X15"/>
    <mergeCell ref="A17:X17"/>
    <mergeCell ref="D19:J19"/>
    <mergeCell ref="K19:Q19"/>
    <mergeCell ref="A1:X1"/>
    <mergeCell ref="T2:X2"/>
    <mergeCell ref="L5:N5"/>
    <mergeCell ref="O5:X5"/>
    <mergeCell ref="L6:N6"/>
    <mergeCell ref="O6:X6"/>
    <mergeCell ref="M21:Q21"/>
    <mergeCell ref="R21:S21"/>
    <mergeCell ref="A22:C22"/>
    <mergeCell ref="D22:J25"/>
    <mergeCell ref="K22:Q22"/>
    <mergeCell ref="R22:X22"/>
    <mergeCell ref="A23:C23"/>
    <mergeCell ref="K23:Q23"/>
    <mergeCell ref="R23:X23"/>
    <mergeCell ref="A24:C25"/>
    <mergeCell ref="K24:Q25"/>
    <mergeCell ref="R24:X24"/>
    <mergeCell ref="R25:X25"/>
    <mergeCell ref="A26:B26"/>
    <mergeCell ref="C26:D26"/>
    <mergeCell ref="E26:H26"/>
    <mergeCell ref="J26:M26"/>
    <mergeCell ref="N26:O26"/>
    <mergeCell ref="P26:X26"/>
    <mergeCell ref="A27:B27"/>
    <mergeCell ref="C27:H27"/>
    <mergeCell ref="I27:M27"/>
    <mergeCell ref="Q27:S27"/>
    <mergeCell ref="T27:W27"/>
    <mergeCell ref="A34:B34"/>
    <mergeCell ref="C34:X34"/>
    <mergeCell ref="S28:W28"/>
    <mergeCell ref="N29:P29"/>
    <mergeCell ref="Q29:W29"/>
    <mergeCell ref="N30:X30"/>
    <mergeCell ref="A31:B31"/>
    <mergeCell ref="C31:D31"/>
    <mergeCell ref="E31:X31"/>
    <mergeCell ref="A28:B30"/>
    <mergeCell ref="C28:D30"/>
    <mergeCell ref="E28:H30"/>
    <mergeCell ref="J28:M30"/>
    <mergeCell ref="P28:R28"/>
    <mergeCell ref="A32:B32"/>
    <mergeCell ref="E32:X32"/>
    <mergeCell ref="A33:B33"/>
    <mergeCell ref="D33:F33"/>
    <mergeCell ref="A37:B37"/>
    <mergeCell ref="C37:D37"/>
    <mergeCell ref="E37:X37"/>
    <mergeCell ref="A38:B38"/>
    <mergeCell ref="E38:X38"/>
    <mergeCell ref="A39:B40"/>
    <mergeCell ref="D39:F39"/>
    <mergeCell ref="C40:X40"/>
    <mergeCell ref="A35:B36"/>
    <mergeCell ref="G35:H35"/>
    <mergeCell ref="I35:N35"/>
    <mergeCell ref="P35:R35"/>
    <mergeCell ref="S35:X35"/>
    <mergeCell ref="C36:G36"/>
    <mergeCell ref="H36:K36"/>
    <mergeCell ref="A43:B43"/>
    <mergeCell ref="C43:D43"/>
    <mergeCell ref="E43:J43"/>
    <mergeCell ref="L43:Q43"/>
    <mergeCell ref="A44:D44"/>
    <mergeCell ref="E44:X44"/>
    <mergeCell ref="A41:B41"/>
    <mergeCell ref="G41:H41"/>
    <mergeCell ref="I41:N41"/>
    <mergeCell ref="P41:R41"/>
    <mergeCell ref="S41:X41"/>
    <mergeCell ref="A42:B42"/>
    <mergeCell ref="C42:D42"/>
    <mergeCell ref="E42:J42"/>
    <mergeCell ref="L42:Q42"/>
    <mergeCell ref="A48:D48"/>
    <mergeCell ref="E48:X49"/>
    <mergeCell ref="A49:D49"/>
    <mergeCell ref="A51:X51"/>
    <mergeCell ref="D53:J53"/>
    <mergeCell ref="K53:Q53"/>
    <mergeCell ref="A45:D45"/>
    <mergeCell ref="E45:X45"/>
    <mergeCell ref="A46:D46"/>
    <mergeCell ref="E46:X46"/>
    <mergeCell ref="A47:D47"/>
    <mergeCell ref="E47:X47"/>
    <mergeCell ref="T57:U57"/>
    <mergeCell ref="A58:B58"/>
    <mergeCell ref="D58:N58"/>
    <mergeCell ref="A59:A60"/>
    <mergeCell ref="D59:G59"/>
    <mergeCell ref="H59:K59"/>
    <mergeCell ref="L59:P59"/>
    <mergeCell ref="Q59:S59"/>
    <mergeCell ref="A55:B55"/>
    <mergeCell ref="D55:X55"/>
    <mergeCell ref="A56:B56"/>
    <mergeCell ref="C56:C58"/>
    <mergeCell ref="D56:E56"/>
    <mergeCell ref="F56:G56"/>
    <mergeCell ref="I56:N56"/>
    <mergeCell ref="O56:P56"/>
    <mergeCell ref="A57:B57"/>
    <mergeCell ref="D57:H57"/>
    <mergeCell ref="D60:J60"/>
    <mergeCell ref="D61:E61"/>
    <mergeCell ref="G61:H61"/>
    <mergeCell ref="B62:B65"/>
    <mergeCell ref="C62:C65"/>
    <mergeCell ref="D62:G62"/>
    <mergeCell ref="H62:I62"/>
    <mergeCell ref="J62:O62"/>
    <mergeCell ref="I57:J57"/>
    <mergeCell ref="K57:S57"/>
    <mergeCell ref="P62:Q62"/>
    <mergeCell ref="D63:G63"/>
    <mergeCell ref="H63:I63"/>
    <mergeCell ref="J63:O63"/>
    <mergeCell ref="P63:Q63"/>
    <mergeCell ref="D64:G64"/>
    <mergeCell ref="H64:I64"/>
    <mergeCell ref="J64:O64"/>
    <mergeCell ref="P64:Q64"/>
    <mergeCell ref="A70:B71"/>
    <mergeCell ref="C70:C72"/>
    <mergeCell ref="D70:F70"/>
    <mergeCell ref="G70:H70"/>
    <mergeCell ref="J70:L70"/>
    <mergeCell ref="D66:E66"/>
    <mergeCell ref="F66:G66"/>
    <mergeCell ref="H66:N66"/>
    <mergeCell ref="O66:P66"/>
    <mergeCell ref="D67:X67"/>
    <mergeCell ref="B68:B69"/>
    <mergeCell ref="C68:C69"/>
    <mergeCell ref="D68:E68"/>
    <mergeCell ref="G68:H68"/>
    <mergeCell ref="J68:K68"/>
    <mergeCell ref="M70:N70"/>
    <mergeCell ref="P70:S70"/>
    <mergeCell ref="T70:U70"/>
    <mergeCell ref="D71:F71"/>
    <mergeCell ref="G71:H71"/>
    <mergeCell ref="J71:L71"/>
    <mergeCell ref="M71:N71"/>
    <mergeCell ref="M68:N68"/>
    <mergeCell ref="P68:Q68"/>
    <mergeCell ref="S68:T68"/>
    <mergeCell ref="D69:E69"/>
    <mergeCell ref="G69:T69"/>
    <mergeCell ref="M75:N75"/>
    <mergeCell ref="P75:S75"/>
    <mergeCell ref="T75:U75"/>
    <mergeCell ref="D76:F76"/>
    <mergeCell ref="G76:H76"/>
    <mergeCell ref="J76:L76"/>
    <mergeCell ref="M76:N76"/>
    <mergeCell ref="A72:B72"/>
    <mergeCell ref="A73:B73"/>
    <mergeCell ref="C73:C74"/>
    <mergeCell ref="D73:X74"/>
    <mergeCell ref="A74:B74"/>
    <mergeCell ref="A75:B76"/>
    <mergeCell ref="C75:C77"/>
    <mergeCell ref="D75:F75"/>
    <mergeCell ref="G75:H75"/>
    <mergeCell ref="J75:L75"/>
    <mergeCell ref="P78:Q78"/>
    <mergeCell ref="A79:B79"/>
    <mergeCell ref="A80:A82"/>
    <mergeCell ref="D80:G80"/>
    <mergeCell ref="H80:I80"/>
    <mergeCell ref="K80:O80"/>
    <mergeCell ref="P80:Q80"/>
    <mergeCell ref="A77:B77"/>
    <mergeCell ref="A78:B78"/>
    <mergeCell ref="C78:C79"/>
    <mergeCell ref="D78:G78"/>
    <mergeCell ref="H78:I78"/>
    <mergeCell ref="K78:O78"/>
    <mergeCell ref="B83:B85"/>
    <mergeCell ref="C83:C85"/>
    <mergeCell ref="D83:I85"/>
    <mergeCell ref="J83:K83"/>
    <mergeCell ref="J84:N84"/>
    <mergeCell ref="P84:S84"/>
    <mergeCell ref="J85:X85"/>
    <mergeCell ref="S80:X80"/>
    <mergeCell ref="D81:N81"/>
    <mergeCell ref="D82:G82"/>
    <mergeCell ref="H82:I82"/>
    <mergeCell ref="K82:N82"/>
    <mergeCell ref="O82:P82"/>
    <mergeCell ref="M86:O86"/>
    <mergeCell ref="P86:Q86"/>
    <mergeCell ref="V86:W86"/>
    <mergeCell ref="E87:F87"/>
    <mergeCell ref="G87:J87"/>
    <mergeCell ref="K87:M87"/>
    <mergeCell ref="A86:A88"/>
    <mergeCell ref="B86:B89"/>
    <mergeCell ref="C86:C89"/>
    <mergeCell ref="E86:F86"/>
    <mergeCell ref="G86:I86"/>
    <mergeCell ref="J86:K86"/>
    <mergeCell ref="D88:X88"/>
    <mergeCell ref="D89:X89"/>
    <mergeCell ref="B90:B91"/>
    <mergeCell ref="C90:C91"/>
    <mergeCell ref="D90:E90"/>
    <mergeCell ref="G90:I90"/>
    <mergeCell ref="D91:X91"/>
    <mergeCell ref="A92:A96"/>
    <mergeCell ref="E92:F92"/>
    <mergeCell ref="D93:G93"/>
    <mergeCell ref="H93:J93"/>
    <mergeCell ref="K93:L93"/>
    <mergeCell ref="T94:U94"/>
    <mergeCell ref="L95:P95"/>
    <mergeCell ref="C96:C98"/>
    <mergeCell ref="D96:K96"/>
    <mergeCell ref="M96:N96"/>
    <mergeCell ref="P96:U96"/>
    <mergeCell ref="M93:P93"/>
    <mergeCell ref="Q93:S93"/>
    <mergeCell ref="D94:G94"/>
    <mergeCell ref="H94:J94"/>
    <mergeCell ref="K94:L94"/>
    <mergeCell ref="M94:P94"/>
    <mergeCell ref="Q94:S94"/>
    <mergeCell ref="V96:W96"/>
    <mergeCell ref="D97:E97"/>
    <mergeCell ref="G97:W97"/>
    <mergeCell ref="D98:G98"/>
    <mergeCell ref="P98:T98"/>
    <mergeCell ref="B99:B100"/>
    <mergeCell ref="C99:C100"/>
    <mergeCell ref="D99:J99"/>
    <mergeCell ref="L99:M99"/>
    <mergeCell ref="D100:E100"/>
    <mergeCell ref="G100:W100"/>
    <mergeCell ref="A102:W102"/>
    <mergeCell ref="D104:J104"/>
    <mergeCell ref="K104:O104"/>
    <mergeCell ref="A105:P105"/>
    <mergeCell ref="B106:B108"/>
    <mergeCell ref="C106:C108"/>
    <mergeCell ref="D106:F106"/>
    <mergeCell ref="G106:N106"/>
    <mergeCell ref="Q106:X106"/>
    <mergeCell ref="B109:B110"/>
    <mergeCell ref="C109:C110"/>
    <mergeCell ref="D109:G109"/>
    <mergeCell ref="D110:H110"/>
    <mergeCell ref="I110:W110"/>
    <mergeCell ref="E111:F111"/>
    <mergeCell ref="G111:X111"/>
    <mergeCell ref="D107:F107"/>
    <mergeCell ref="G107:N107"/>
    <mergeCell ref="O107:P107"/>
    <mergeCell ref="Q107:X107"/>
    <mergeCell ref="D108:F108"/>
    <mergeCell ref="G108:M108"/>
    <mergeCell ref="B112:B113"/>
    <mergeCell ref="C112:C113"/>
    <mergeCell ref="D112:F112"/>
    <mergeCell ref="D113:H113"/>
    <mergeCell ref="I113:W113"/>
    <mergeCell ref="B114:B115"/>
    <mergeCell ref="C114:C115"/>
    <mergeCell ref="D114:E114"/>
    <mergeCell ref="G114:H114"/>
    <mergeCell ref="I114:J114"/>
    <mergeCell ref="D115:P115"/>
    <mergeCell ref="W115:X115"/>
    <mergeCell ref="B116:B119"/>
    <mergeCell ref="C116:C119"/>
    <mergeCell ref="D116:G116"/>
    <mergeCell ref="I116:L116"/>
    <mergeCell ref="O116:P116"/>
    <mergeCell ref="D117:X117"/>
    <mergeCell ref="D118:X119"/>
    <mergeCell ref="Q122:X122"/>
    <mergeCell ref="D123:E123"/>
    <mergeCell ref="G123:N123"/>
    <mergeCell ref="W123:X123"/>
    <mergeCell ref="D124:F124"/>
    <mergeCell ref="O124:S124"/>
    <mergeCell ref="W124:X124"/>
    <mergeCell ref="B120:B125"/>
    <mergeCell ref="C120:C125"/>
    <mergeCell ref="D120:M120"/>
    <mergeCell ref="W120:X120"/>
    <mergeCell ref="D121:E121"/>
    <mergeCell ref="G121:N121"/>
    <mergeCell ref="Q121:X121"/>
    <mergeCell ref="D122:F122"/>
    <mergeCell ref="G122:N122"/>
    <mergeCell ref="O122:P122"/>
    <mergeCell ref="D125:L125"/>
    <mergeCell ref="M125:N125"/>
    <mergeCell ref="W125:X125"/>
    <mergeCell ref="B126:B128"/>
    <mergeCell ref="C126:C128"/>
    <mergeCell ref="D126:E126"/>
    <mergeCell ref="W126:X126"/>
    <mergeCell ref="D127:H127"/>
    <mergeCell ref="I127:X128"/>
    <mergeCell ref="B132:B134"/>
    <mergeCell ref="C132:C134"/>
    <mergeCell ref="G132:H132"/>
    <mergeCell ref="W132:X132"/>
    <mergeCell ref="D133:H133"/>
    <mergeCell ref="I133:X134"/>
    <mergeCell ref="B129:B131"/>
    <mergeCell ref="C129:C131"/>
    <mergeCell ref="G129:H129"/>
    <mergeCell ref="W129:X129"/>
    <mergeCell ref="D130:H130"/>
    <mergeCell ref="I130:X131"/>
    <mergeCell ref="A139:B139"/>
    <mergeCell ref="C139:C140"/>
    <mergeCell ref="D139:E139"/>
    <mergeCell ref="F139:G139"/>
    <mergeCell ref="W139:X140"/>
    <mergeCell ref="A140:B140"/>
    <mergeCell ref="D140:E140"/>
    <mergeCell ref="F140:G140"/>
    <mergeCell ref="B135:B138"/>
    <mergeCell ref="C135:C138"/>
    <mergeCell ref="D135:N135"/>
    <mergeCell ref="O135:P135"/>
    <mergeCell ref="W135:X135"/>
    <mergeCell ref="D136:N136"/>
    <mergeCell ref="O136:X138"/>
    <mergeCell ref="A141:B141"/>
    <mergeCell ref="C141:C143"/>
    <mergeCell ref="G141:L141"/>
    <mergeCell ref="M141:R141"/>
    <mergeCell ref="S141:X141"/>
    <mergeCell ref="A142:B142"/>
    <mergeCell ref="D142:F142"/>
    <mergeCell ref="G142:L142"/>
    <mergeCell ref="M142:R142"/>
    <mergeCell ref="S142:X142"/>
    <mergeCell ref="W144:X144"/>
    <mergeCell ref="D145:G145"/>
    <mergeCell ref="I145:J145"/>
    <mergeCell ref="L145:O145"/>
    <mergeCell ref="Q145:R145"/>
    <mergeCell ref="S145:T145"/>
    <mergeCell ref="W145:X145"/>
    <mergeCell ref="A143:B143"/>
    <mergeCell ref="D143:F143"/>
    <mergeCell ref="G143:L143"/>
    <mergeCell ref="M143:R143"/>
    <mergeCell ref="S143:X143"/>
    <mergeCell ref="D144:F144"/>
    <mergeCell ref="H144:I144"/>
    <mergeCell ref="K144:M144"/>
    <mergeCell ref="O144:P144"/>
    <mergeCell ref="Q144:R144"/>
    <mergeCell ref="D148:X148"/>
    <mergeCell ref="A149:B149"/>
    <mergeCell ref="D149:X149"/>
    <mergeCell ref="A150:B150"/>
    <mergeCell ref="D150:M150"/>
    <mergeCell ref="A151:B151"/>
    <mergeCell ref="D151:X151"/>
    <mergeCell ref="A146:B146"/>
    <mergeCell ref="C146:C151"/>
    <mergeCell ref="D146:M146"/>
    <mergeCell ref="O146:S146"/>
    <mergeCell ref="W146:X146"/>
    <mergeCell ref="A147:B147"/>
    <mergeCell ref="E147:G147"/>
    <mergeCell ref="I147:M147"/>
    <mergeCell ref="P147:R147"/>
    <mergeCell ref="A148:B148"/>
    <mergeCell ref="A153:X153"/>
    <mergeCell ref="D155:J155"/>
    <mergeCell ref="K155:O155"/>
    <mergeCell ref="A157:B157"/>
    <mergeCell ref="D157:G157"/>
    <mergeCell ref="A158:B159"/>
    <mergeCell ref="C158:C162"/>
    <mergeCell ref="D158:I158"/>
    <mergeCell ref="J158:K158"/>
    <mergeCell ref="M158:N158"/>
    <mergeCell ref="O158:P158"/>
    <mergeCell ref="Q158:T158"/>
    <mergeCell ref="U158:V158"/>
    <mergeCell ref="D159:I159"/>
    <mergeCell ref="J159:K159"/>
    <mergeCell ref="M159:N159"/>
    <mergeCell ref="O159:P159"/>
    <mergeCell ref="Q159:T159"/>
    <mergeCell ref="U159:V159"/>
    <mergeCell ref="A163:B163"/>
    <mergeCell ref="C163:C164"/>
    <mergeCell ref="D163:E163"/>
    <mergeCell ref="F163:J163"/>
    <mergeCell ref="K163:O163"/>
    <mergeCell ref="Q163:R163"/>
    <mergeCell ref="A164:B164"/>
    <mergeCell ref="D164:X164"/>
    <mergeCell ref="U160:V160"/>
    <mergeCell ref="A161:B161"/>
    <mergeCell ref="D161:K161"/>
    <mergeCell ref="A162:B162"/>
    <mergeCell ref="J162:K162"/>
    <mergeCell ref="M162:N162"/>
    <mergeCell ref="O162:P162"/>
    <mergeCell ref="Q162:T162"/>
    <mergeCell ref="U162:V162"/>
    <mergeCell ref="A160:B160"/>
    <mergeCell ref="D160:I160"/>
    <mergeCell ref="J160:K160"/>
    <mergeCell ref="M160:N160"/>
    <mergeCell ref="O160:P160"/>
    <mergeCell ref="Q160:T160"/>
    <mergeCell ref="A165:B165"/>
    <mergeCell ref="C165:C166"/>
    <mergeCell ref="D165:I165"/>
    <mergeCell ref="J165:K165"/>
    <mergeCell ref="N165:R165"/>
    <mergeCell ref="S165:T165"/>
    <mergeCell ref="A166:B166"/>
    <mergeCell ref="D166:I166"/>
    <mergeCell ref="J166:K166"/>
    <mergeCell ref="N166:R166"/>
    <mergeCell ref="S166:T166"/>
    <mergeCell ref="A167:A168"/>
    <mergeCell ref="B167:B171"/>
    <mergeCell ref="C167:C171"/>
    <mergeCell ref="D167:J167"/>
    <mergeCell ref="K167:L167"/>
    <mergeCell ref="D168:M168"/>
    <mergeCell ref="D169:G169"/>
    <mergeCell ref="H169:I169"/>
    <mergeCell ref="D170:G170"/>
    <mergeCell ref="B174:B175"/>
    <mergeCell ref="C174:C175"/>
    <mergeCell ref="D174:H174"/>
    <mergeCell ref="I174:J174"/>
    <mergeCell ref="D175:H175"/>
    <mergeCell ref="I175:J175"/>
    <mergeCell ref="H170:I170"/>
    <mergeCell ref="D171:O171"/>
    <mergeCell ref="P171:R171"/>
    <mergeCell ref="B172:B173"/>
    <mergeCell ref="C172:C173"/>
    <mergeCell ref="D172:O172"/>
    <mergeCell ref="P172:R172"/>
    <mergeCell ref="D173:J173"/>
    <mergeCell ref="K173:W173"/>
    <mergeCell ref="L180:M180"/>
    <mergeCell ref="B181:B182"/>
    <mergeCell ref="C181:C182"/>
    <mergeCell ref="D181:I181"/>
    <mergeCell ref="J181:W181"/>
    <mergeCell ref="D182:H182"/>
    <mergeCell ref="I182:J182"/>
    <mergeCell ref="L182:M182"/>
    <mergeCell ref="B176:B177"/>
    <mergeCell ref="C176:C177"/>
    <mergeCell ref="E176:W176"/>
    <mergeCell ref="B178:B180"/>
    <mergeCell ref="C178:C180"/>
    <mergeCell ref="D178:E178"/>
    <mergeCell ref="D179:K179"/>
    <mergeCell ref="L179:W179"/>
    <mergeCell ref="D180:H180"/>
    <mergeCell ref="I180:J180"/>
    <mergeCell ref="A187:B187"/>
    <mergeCell ref="C187:C188"/>
    <mergeCell ref="D187:F187"/>
    <mergeCell ref="G187:H187"/>
    <mergeCell ref="I187:L187"/>
    <mergeCell ref="M187:N187"/>
    <mergeCell ref="A188:B188"/>
    <mergeCell ref="A183:X183"/>
    <mergeCell ref="A184:B184"/>
    <mergeCell ref="C184:C186"/>
    <mergeCell ref="D184:J184"/>
    <mergeCell ref="K184:X184"/>
    <mergeCell ref="A185:B185"/>
    <mergeCell ref="A186:B186"/>
    <mergeCell ref="D186:H186"/>
    <mergeCell ref="I186:X186"/>
    <mergeCell ref="A190:X190"/>
    <mergeCell ref="D192:J192"/>
    <mergeCell ref="K192:O192"/>
    <mergeCell ref="A195:A196"/>
    <mergeCell ref="B195:B202"/>
    <mergeCell ref="C195:C202"/>
    <mergeCell ref="D195:E195"/>
    <mergeCell ref="H195:N195"/>
    <mergeCell ref="Q195:X195"/>
    <mergeCell ref="D196:G196"/>
    <mergeCell ref="D200:E200"/>
    <mergeCell ref="F200:L200"/>
    <mergeCell ref="M200:O200"/>
    <mergeCell ref="P200:V200"/>
    <mergeCell ref="D201:F201"/>
    <mergeCell ref="G201:R201"/>
    <mergeCell ref="H196:N197"/>
    <mergeCell ref="O196:P197"/>
    <mergeCell ref="Q196:X197"/>
    <mergeCell ref="D198:E198"/>
    <mergeCell ref="F198:L199"/>
    <mergeCell ref="M198:N198"/>
    <mergeCell ref="O198:X199"/>
    <mergeCell ref="L206:X206"/>
    <mergeCell ref="H207:J207"/>
    <mergeCell ref="K207:O207"/>
    <mergeCell ref="Q207:X207"/>
    <mergeCell ref="I208:O208"/>
    <mergeCell ref="Q208:X208"/>
    <mergeCell ref="D202:E202"/>
    <mergeCell ref="G202:X202"/>
    <mergeCell ref="B203:B211"/>
    <mergeCell ref="C203:C211"/>
    <mergeCell ref="D203:H203"/>
    <mergeCell ref="E204:F204"/>
    <mergeCell ref="H204:J204"/>
    <mergeCell ref="D205:X205"/>
    <mergeCell ref="D206:G208"/>
    <mergeCell ref="H206:K206"/>
    <mergeCell ref="B212:B213"/>
    <mergeCell ref="C212:C213"/>
    <mergeCell ref="E212:G212"/>
    <mergeCell ref="E213:K213"/>
    <mergeCell ref="L213:W213"/>
    <mergeCell ref="D209:E209"/>
    <mergeCell ref="F209:L209"/>
    <mergeCell ref="M209:O209"/>
    <mergeCell ref="P209:V209"/>
    <mergeCell ref="D210:F210"/>
    <mergeCell ref="G210:R210"/>
    <mergeCell ref="C214:C215"/>
    <mergeCell ref="E214:H214"/>
    <mergeCell ref="J214:Q214"/>
    <mergeCell ref="S214:X214"/>
    <mergeCell ref="E215:I215"/>
    <mergeCell ref="K215:Q215"/>
    <mergeCell ref="R215:W215"/>
    <mergeCell ref="D211:E211"/>
    <mergeCell ref="G211:X211"/>
    <mergeCell ref="C216:C218"/>
    <mergeCell ref="E216:I216"/>
    <mergeCell ref="E217:I217"/>
    <mergeCell ref="E218:I218"/>
    <mergeCell ref="J218:W218"/>
    <mergeCell ref="B219:B220"/>
    <mergeCell ref="C219:C220"/>
    <mergeCell ref="D219:G219"/>
    <mergeCell ref="K219:N219"/>
    <mergeCell ref="D220:G220"/>
    <mergeCell ref="K220:N220"/>
    <mergeCell ref="D221:E221"/>
    <mergeCell ref="A222:B222"/>
    <mergeCell ref="C222:C223"/>
    <mergeCell ref="D222:X222"/>
    <mergeCell ref="A223:B223"/>
    <mergeCell ref="D223:I223"/>
    <mergeCell ref="J223:K223"/>
    <mergeCell ref="M223:N223"/>
    <mergeCell ref="P223:Q223"/>
    <mergeCell ref="Q226:X227"/>
    <mergeCell ref="A227:B227"/>
    <mergeCell ref="A228:B229"/>
    <mergeCell ref="D228:E228"/>
    <mergeCell ref="F228:L229"/>
    <mergeCell ref="M228:N228"/>
    <mergeCell ref="O228:X229"/>
    <mergeCell ref="A224:B225"/>
    <mergeCell ref="C224:C231"/>
    <mergeCell ref="D224:K224"/>
    <mergeCell ref="D225:G225"/>
    <mergeCell ref="H225:N225"/>
    <mergeCell ref="Q225:X225"/>
    <mergeCell ref="A226:B226"/>
    <mergeCell ref="D226:G226"/>
    <mergeCell ref="H226:N227"/>
    <mergeCell ref="O226:P227"/>
    <mergeCell ref="D230:K230"/>
    <mergeCell ref="A231:B231"/>
    <mergeCell ref="D231:E231"/>
    <mergeCell ref="G231:H231"/>
    <mergeCell ref="A232:B232"/>
    <mergeCell ref="C232:C234"/>
    <mergeCell ref="D232:X234"/>
    <mergeCell ref="A233:B233"/>
    <mergeCell ref="A234:B234"/>
    <mergeCell ref="L236:M236"/>
    <mergeCell ref="A237:B237"/>
    <mergeCell ref="C238:C240"/>
    <mergeCell ref="E238:X238"/>
    <mergeCell ref="B239:B240"/>
    <mergeCell ref="E239:X239"/>
    <mergeCell ref="E240:X240"/>
    <mergeCell ref="A235:B235"/>
    <mergeCell ref="D235:E235"/>
    <mergeCell ref="H235:I235"/>
    <mergeCell ref="K235:M235"/>
    <mergeCell ref="N235:V235"/>
    <mergeCell ref="A236:B236"/>
    <mergeCell ref="C236:C237"/>
    <mergeCell ref="D236:E236"/>
    <mergeCell ref="F236:G236"/>
    <mergeCell ref="I236:J236"/>
    <mergeCell ref="D241:G241"/>
    <mergeCell ref="A243:X243"/>
    <mergeCell ref="D245:J245"/>
    <mergeCell ref="K245:O245"/>
    <mergeCell ref="A247:X247"/>
    <mergeCell ref="A248:A249"/>
    <mergeCell ref="B248:B252"/>
    <mergeCell ref="C248:C252"/>
    <mergeCell ref="D248:M248"/>
    <mergeCell ref="N248:X248"/>
    <mergeCell ref="D251:G251"/>
    <mergeCell ref="H251:I251"/>
    <mergeCell ref="D252:G252"/>
    <mergeCell ref="H252:I252"/>
    <mergeCell ref="D249:H249"/>
    <mergeCell ref="I249:K249"/>
    <mergeCell ref="N249:R249"/>
    <mergeCell ref="S249:U249"/>
    <mergeCell ref="D250:G250"/>
    <mergeCell ref="I250:K250"/>
    <mergeCell ref="N250:Q250"/>
    <mergeCell ref="S250:U250"/>
    <mergeCell ref="Q253:X253"/>
    <mergeCell ref="D254:G254"/>
    <mergeCell ref="H254:W254"/>
    <mergeCell ref="B253:B255"/>
    <mergeCell ref="C253:C255"/>
    <mergeCell ref="D253:I253"/>
    <mergeCell ref="D259:I259"/>
    <mergeCell ref="J259:W259"/>
    <mergeCell ref="D255:H255"/>
    <mergeCell ref="I255:J255"/>
    <mergeCell ref="D256:H256"/>
    <mergeCell ref="I256:J256"/>
    <mergeCell ref="K256:M256"/>
    <mergeCell ref="D260:F260"/>
    <mergeCell ref="H260:K260"/>
    <mergeCell ref="B261:B264"/>
    <mergeCell ref="C261:C264"/>
    <mergeCell ref="E261:F261"/>
    <mergeCell ref="G261:I261"/>
    <mergeCell ref="J261:K261"/>
    <mergeCell ref="L261:O261"/>
    <mergeCell ref="B256:B259"/>
    <mergeCell ref="C256:C259"/>
    <mergeCell ref="D264:X264"/>
    <mergeCell ref="D258:G258"/>
    <mergeCell ref="H258:I258"/>
    <mergeCell ref="N256:O256"/>
    <mergeCell ref="P256:Q256"/>
    <mergeCell ref="D257:G257"/>
    <mergeCell ref="H257:I257"/>
    <mergeCell ref="B265:B266"/>
    <mergeCell ref="C265:C266"/>
    <mergeCell ref="D265:E265"/>
    <mergeCell ref="H265:I265"/>
    <mergeCell ref="J265:K265"/>
    <mergeCell ref="D266:X266"/>
    <mergeCell ref="P261:Q261"/>
    <mergeCell ref="R261:S261"/>
    <mergeCell ref="E262:I262"/>
    <mergeCell ref="J262:L262"/>
    <mergeCell ref="M262:N262"/>
    <mergeCell ref="D263:X263"/>
    <mergeCell ref="I273:W273"/>
    <mergeCell ref="B274:B275"/>
    <mergeCell ref="C274:C275"/>
    <mergeCell ref="D274:I274"/>
    <mergeCell ref="J274:L274"/>
    <mergeCell ref="D275:F275"/>
    <mergeCell ref="G275:I275"/>
    <mergeCell ref="M269:N269"/>
    <mergeCell ref="D270:M270"/>
    <mergeCell ref="N270:O270"/>
    <mergeCell ref="D271:G271"/>
    <mergeCell ref="H271:I271"/>
    <mergeCell ref="B272:B273"/>
    <mergeCell ref="C272:C273"/>
    <mergeCell ref="D272:G272"/>
    <mergeCell ref="H272:I272"/>
    <mergeCell ref="D273:H273"/>
    <mergeCell ref="B267:B271"/>
    <mergeCell ref="C267:C271"/>
    <mergeCell ref="D267:H267"/>
    <mergeCell ref="I267:J267"/>
    <mergeCell ref="D268:H268"/>
    <mergeCell ref="I268:J268"/>
    <mergeCell ref="D269:L269"/>
    <mergeCell ref="C280:C281"/>
    <mergeCell ref="D280:G280"/>
    <mergeCell ref="H280:I280"/>
    <mergeCell ref="D281:G281"/>
    <mergeCell ref="H281:I281"/>
    <mergeCell ref="D282:O282"/>
    <mergeCell ref="B276:B277"/>
    <mergeCell ref="D276:J276"/>
    <mergeCell ref="K276:M276"/>
    <mergeCell ref="D277:N277"/>
    <mergeCell ref="O277:P277"/>
    <mergeCell ref="B278:B282"/>
    <mergeCell ref="C278:C279"/>
    <mergeCell ref="D278:J278"/>
    <mergeCell ref="K278:L278"/>
    <mergeCell ref="D279:M279"/>
    <mergeCell ref="B285:B286"/>
    <mergeCell ref="C285:C286"/>
    <mergeCell ref="D285:H285"/>
    <mergeCell ref="I285:J285"/>
    <mergeCell ref="D286:H286"/>
    <mergeCell ref="I286:J286"/>
    <mergeCell ref="P282:R282"/>
    <mergeCell ref="B283:B284"/>
    <mergeCell ref="D283:O283"/>
    <mergeCell ref="P283:R283"/>
    <mergeCell ref="D284:J284"/>
    <mergeCell ref="K284:W284"/>
    <mergeCell ref="B287:B288"/>
    <mergeCell ref="C287:C288"/>
    <mergeCell ref="E287:W287"/>
    <mergeCell ref="B289:B291"/>
    <mergeCell ref="C289:C291"/>
    <mergeCell ref="D289:E289"/>
    <mergeCell ref="D290:K290"/>
    <mergeCell ref="L290:W290"/>
    <mergeCell ref="D291:G291"/>
    <mergeCell ref="H291:I291"/>
    <mergeCell ref="A294:B294"/>
    <mergeCell ref="D294:E294"/>
    <mergeCell ref="A295:B295"/>
    <mergeCell ref="D295:X295"/>
    <mergeCell ref="A296:J296"/>
    <mergeCell ref="K291:L291"/>
    <mergeCell ref="B292:B293"/>
    <mergeCell ref="C292:C293"/>
    <mergeCell ref="D292:I292"/>
    <mergeCell ref="J292:W292"/>
    <mergeCell ref="D293:G293"/>
    <mergeCell ref="H293:I293"/>
    <mergeCell ref="K293:L293"/>
  </mergeCells>
  <phoneticPr fontId="2"/>
  <conditionalFormatting sqref="P84:S84">
    <cfRule type="expression" dxfId="28" priority="28">
      <formula>$J$83="０．無"</formula>
    </cfRule>
  </conditionalFormatting>
  <conditionalFormatting sqref="G61:H61">
    <cfRule type="expression" dxfId="27" priority="27">
      <formula>$D$61="１．有"</formula>
    </cfRule>
  </conditionalFormatting>
  <conditionalFormatting sqref="G75:H75">
    <cfRule type="expression" dxfId="26" priority="26">
      <formula>$G$70&gt;0</formula>
    </cfRule>
  </conditionalFormatting>
  <conditionalFormatting sqref="P86:Q86">
    <cfRule type="expression" dxfId="25" priority="25">
      <formula>$D$86="○"</formula>
    </cfRule>
  </conditionalFormatting>
  <conditionalFormatting sqref="K87:M87">
    <cfRule type="expression" dxfId="24" priority="24">
      <formula>$D$87="○"</formula>
    </cfRule>
  </conditionalFormatting>
  <conditionalFormatting sqref="G90:I90">
    <cfRule type="expression" dxfId="23" priority="23">
      <formula>$D$90="１．有"</formula>
    </cfRule>
  </conditionalFormatting>
  <conditionalFormatting sqref="G114:H114">
    <cfRule type="expression" dxfId="22" priority="22">
      <formula>$D$114="１．有"</formula>
    </cfRule>
  </conditionalFormatting>
  <conditionalFormatting sqref="K163:O163 T163 Q163">
    <cfRule type="expression" dxfId="21" priority="21">
      <formula>$D$163="１．有"</formula>
    </cfRule>
  </conditionalFormatting>
  <conditionalFormatting sqref="V163">
    <cfRule type="expression" dxfId="20" priority="20">
      <formula>$D$163="１．有"</formula>
    </cfRule>
  </conditionalFormatting>
  <conditionalFormatting sqref="O168 Q168 T168 V168">
    <cfRule type="expression" dxfId="19" priority="19">
      <formula>$K$167="１．有"</formula>
    </cfRule>
  </conditionalFormatting>
  <conditionalFormatting sqref="L180:M180">
    <cfRule type="expression" dxfId="18" priority="18">
      <formula>$I$180="１．有"</formula>
    </cfRule>
  </conditionalFormatting>
  <conditionalFormatting sqref="L182:M182">
    <cfRule type="expression" dxfId="17" priority="17">
      <formula>$I$182="１．有"</formula>
    </cfRule>
  </conditionalFormatting>
  <conditionalFormatting sqref="L213:W213">
    <cfRule type="expression" dxfId="16" priority="16">
      <formula>$D$213="○"</formula>
    </cfRule>
  </conditionalFormatting>
  <conditionalFormatting sqref="R215:W215">
    <cfRule type="expression" dxfId="15" priority="15">
      <formula>$J$215="○"</formula>
    </cfRule>
  </conditionalFormatting>
  <conditionalFormatting sqref="G231:H231">
    <cfRule type="expression" dxfId="14" priority="14">
      <formula>$D$231="１．有"</formula>
    </cfRule>
  </conditionalFormatting>
  <conditionalFormatting sqref="K291:L291 K293:L293">
    <cfRule type="expression" dxfId="13" priority="11">
      <formula>$H$66="１．有"</formula>
    </cfRule>
    <cfRule type="expression" dxfId="12" priority="12">
      <formula>$D$60="１．有"</formula>
    </cfRule>
    <cfRule type="expression" dxfId="11" priority="13">
      <formula>$I$44="１．有"</formula>
    </cfRule>
  </conditionalFormatting>
  <conditionalFormatting sqref="M75:N75">
    <cfRule type="expression" dxfId="10" priority="10">
      <formula>$M$70&gt;0</formula>
    </cfRule>
  </conditionalFormatting>
  <conditionalFormatting sqref="M76:N76">
    <cfRule type="expression" dxfId="9" priority="9">
      <formula>$M$71&gt;0</formula>
    </cfRule>
  </conditionalFormatting>
  <conditionalFormatting sqref="G76:H76">
    <cfRule type="expression" dxfId="8" priority="8">
      <formula>$G$71&gt;0</formula>
    </cfRule>
  </conditionalFormatting>
  <conditionalFormatting sqref="T75:U75">
    <cfRule type="expression" dxfId="7" priority="29">
      <formula>$T$70&gt;0</formula>
    </cfRule>
  </conditionalFormatting>
  <conditionalFormatting sqref="J86:K86">
    <cfRule type="expression" dxfId="6" priority="7">
      <formula>$D$86="○"</formula>
    </cfRule>
  </conditionalFormatting>
  <conditionalFormatting sqref="L179:W179">
    <cfRule type="expression" dxfId="5" priority="6">
      <formula>$D$178="１．有"</formula>
    </cfRule>
  </conditionalFormatting>
  <conditionalFormatting sqref="G235">
    <cfRule type="expression" dxfId="4" priority="5">
      <formula>$D$235="１．有"</formula>
    </cfRule>
  </conditionalFormatting>
  <conditionalFormatting sqref="J235">
    <cfRule type="expression" dxfId="3" priority="4">
      <formula>$D$235="１．有"</formula>
    </cfRule>
  </conditionalFormatting>
  <conditionalFormatting sqref="N235:V235">
    <cfRule type="expression" dxfId="2" priority="3">
      <formula>$J$235="○"</formula>
    </cfRule>
  </conditionalFormatting>
  <conditionalFormatting sqref="D261:D262">
    <cfRule type="cellIs" dxfId="1" priority="2" operator="equal">
      <formula>0</formula>
    </cfRule>
  </conditionalFormatting>
  <conditionalFormatting sqref="H265:I265">
    <cfRule type="cellIs" dxfId="0" priority="1" operator="equal">
      <formula>0</formula>
    </cfRule>
  </conditionalFormatting>
  <hyperlinks>
    <hyperlink ref="Q29" r:id="rId1"/>
    <hyperlink ref="E48" r:id="rId2"/>
    <hyperlink ref="G201" r:id="rId3"/>
    <hyperlink ref="G202" r:id="rId4"/>
    <hyperlink ref="G210" r:id="rId5"/>
    <hyperlink ref="G211" r:id="rId6"/>
  </hyperlinks>
  <printOptions horizontalCentered="1"/>
  <pageMargins left="0.55118110236220474" right="0.55118110236220474" top="0.59055118110236227" bottom="0.59055118110236227" header="0.51181102362204722" footer="0.51181102362204722"/>
  <pageSetup paperSize="9" scale="62" fitToHeight="0" orientation="portrait" r:id="rId7"/>
  <rowBreaks count="6" manualBreakCount="6">
    <brk id="16" max="23" man="1"/>
    <brk id="50" max="23" man="1"/>
    <brk id="101" max="23" man="1"/>
    <brk id="152" max="23" man="1"/>
    <brk id="189" max="23" man="1"/>
    <brk id="242" max="23" man="1"/>
  </rowBreaks>
  <drawing r:id="rId8"/>
  <extLst>
    <ext xmlns:x14="http://schemas.microsoft.com/office/spreadsheetml/2009/9/main" uri="{CCE6A557-97BC-4b89-ADB6-D9C93CAAB3DF}">
      <x14:dataValidations xmlns:xm="http://schemas.microsoft.com/office/excel/2006/main" count="10">
        <x14:dataValidation type="list" allowBlank="1" showInputMessage="1" showErrorMessage="1">
          <x14:formula1>
            <xm:f>リスト!$B$32:$B$40</xm:f>
          </x14:formula1>
          <xm:sqref>H36:K36</xm:sqref>
        </x14:dataValidation>
        <x14:dataValidation type="list" allowBlank="1" showInputMessage="1" showErrorMessage="1">
          <x14:formula1>
            <xm:f>リスト!$B$29:$B$31</xm:f>
          </x14:formula1>
          <xm:sqref>G275</xm:sqref>
        </x14:dataValidation>
        <x14:dataValidation type="list" allowBlank="1" showInputMessage="1" showErrorMessage="1">
          <x14:formula1>
            <xm:f>リスト!$B$26:$B$28</xm:f>
          </x14:formula1>
          <xm:sqref>J274</xm:sqref>
        </x14:dataValidation>
        <x14:dataValidation type="list" allowBlank="1" showInputMessage="1" showErrorMessage="1">
          <x14:formula1>
            <xm:f>リスト!$B$23:$B$25</xm:f>
          </x14:formula1>
          <xm:sqref>D241</xm:sqref>
        </x14:dataValidation>
        <x14:dataValidation type="list" allowBlank="1" showInputMessage="1" showErrorMessage="1">
          <x14:formula1>
            <xm:f>リスト!$B$20:$B$22</xm:f>
          </x14:formula1>
          <xm:sqref>K276 P171</xm:sqref>
        </x14:dataValidation>
        <x14:dataValidation type="list" allowBlank="1" showInputMessage="1" showErrorMessage="1">
          <x14:formula1>
            <xm:f>リスト!$B$11:$B$13</xm:f>
          </x14:formula1>
          <xm:sqref>D109 H109</xm:sqref>
        </x14:dataValidation>
        <x14:dataValidation type="list" allowBlank="1" showInputMessage="1" showErrorMessage="1">
          <x14:formula1>
            <xm:f>リスト!$B$14:$B$16</xm:f>
          </x14:formula1>
          <xm:sqref>D112 G112</xm:sqref>
        </x14:dataValidation>
        <x14:dataValidation type="list" allowBlank="1" showInputMessage="1" showErrorMessage="1">
          <x14:formula1>
            <xm:f>リスト!$B$9:$B$10</xm:f>
          </x14:formula1>
          <xm:sqref>D86:D87 R150 O150 D212:D217 I214 R214 J215 G235 J235 D238 D240 D11 L11</xm:sqref>
        </x14:dataValidation>
        <x14:dataValidation type="list" allowBlank="1" showInputMessage="1" showErrorMessage="1">
          <x14:formula1>
            <xm:f>リスト!$B$6:$B$8</xm:f>
          </x14:formula1>
          <xm:sqref>D61:E61 G68:H68 M68:N68 S68:T68 J83 D90:E90 M96 V96 L99 D114:E114 M125:N125 D126:E126 O135:P135 D163:E163 K167:L167 H169:I170 I255:J255 I174:J175 D178:E178 I180:J180 I182:J182 D221:E221 D231:E231 D235:E235 H251:I252 I267:J268 M269:N269 N270:O270 H271:I271 D294:E294 P172 O277:P277 H257:I258</xm:sqref>
        </x14:dataValidation>
        <x14:dataValidation type="list" allowBlank="1" showInputMessage="1" showErrorMessage="1">
          <x14:formula1>
            <xm:f>リスト!$B$2:$B$5</xm:f>
          </x14:formula1>
          <xm:sqref>D60 K60:N60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showGridLines="0" view="pageBreakPreview" zoomScale="85" zoomScaleNormal="70" zoomScaleSheetLayoutView="85" workbookViewId="0">
      <selection activeCell="M22" sqref="M22"/>
    </sheetView>
  </sheetViews>
  <sheetFormatPr defaultRowHeight="14.25" x14ac:dyDescent="0.15"/>
  <cols>
    <col min="1" max="10" width="12.375" style="183" customWidth="1"/>
    <col min="11" max="11" width="2.5" style="186" bestFit="1" customWidth="1"/>
    <col min="12" max="16384" width="9" style="183"/>
  </cols>
  <sheetData>
    <row r="1" spans="1:11" ht="16.5" customHeight="1" x14ac:dyDescent="0.15">
      <c r="A1" s="629" t="s">
        <v>405</v>
      </c>
      <c r="B1" s="627"/>
      <c r="C1" s="627"/>
      <c r="D1" s="627"/>
      <c r="E1" s="627"/>
      <c r="F1" s="627"/>
      <c r="G1" s="627"/>
      <c r="H1" s="627"/>
      <c r="I1" s="627"/>
      <c r="J1" s="627"/>
    </row>
    <row r="2" spans="1:11" ht="29.25" customHeight="1" x14ac:dyDescent="0.15">
      <c r="A2" s="626" t="s">
        <v>406</v>
      </c>
      <c r="B2" s="627"/>
      <c r="C2" s="627"/>
      <c r="D2" s="627"/>
      <c r="E2" s="627"/>
      <c r="F2" s="627"/>
      <c r="G2" s="627"/>
      <c r="H2" s="627"/>
      <c r="I2" s="627"/>
      <c r="J2" s="627"/>
      <c r="K2" s="186">
        <v>2</v>
      </c>
    </row>
    <row r="3" spans="1:11" ht="16.5" customHeight="1" x14ac:dyDescent="0.15">
      <c r="A3" s="626" t="s">
        <v>407</v>
      </c>
      <c r="B3" s="627"/>
      <c r="C3" s="627"/>
      <c r="D3" s="627"/>
      <c r="E3" s="627"/>
      <c r="F3" s="627"/>
      <c r="G3" s="627"/>
      <c r="H3" s="627"/>
      <c r="I3" s="627"/>
      <c r="J3" s="627"/>
      <c r="K3" s="186">
        <v>1</v>
      </c>
    </row>
    <row r="4" spans="1:11" ht="16.5" customHeight="1" x14ac:dyDescent="0.15">
      <c r="A4" s="626" t="s">
        <v>408</v>
      </c>
      <c r="B4" s="627"/>
      <c r="C4" s="627"/>
      <c r="D4" s="627"/>
      <c r="E4" s="627"/>
      <c r="F4" s="627"/>
      <c r="G4" s="627"/>
      <c r="H4" s="627"/>
      <c r="I4" s="627"/>
      <c r="J4" s="627"/>
      <c r="K4" s="186">
        <v>1</v>
      </c>
    </row>
    <row r="5" spans="1:11" ht="16.5" customHeight="1" x14ac:dyDescent="0.15">
      <c r="A5" s="626" t="s">
        <v>409</v>
      </c>
      <c r="B5" s="627"/>
      <c r="C5" s="627"/>
      <c r="D5" s="627"/>
      <c r="E5" s="627"/>
      <c r="F5" s="627"/>
      <c r="G5" s="627"/>
      <c r="H5" s="627"/>
      <c r="I5" s="627"/>
      <c r="J5" s="627"/>
      <c r="K5" s="186">
        <v>1</v>
      </c>
    </row>
    <row r="6" spans="1:11" ht="16.5" customHeight="1" x14ac:dyDescent="0.15">
      <c r="A6" s="626" t="s">
        <v>410</v>
      </c>
      <c r="B6" s="627"/>
      <c r="C6" s="627"/>
      <c r="D6" s="627"/>
      <c r="E6" s="627"/>
      <c r="F6" s="627"/>
      <c r="G6" s="627"/>
      <c r="H6" s="627"/>
      <c r="I6" s="627"/>
      <c r="J6" s="627"/>
      <c r="K6" s="186">
        <v>1</v>
      </c>
    </row>
    <row r="7" spans="1:11" ht="16.5" customHeight="1" x14ac:dyDescent="0.15">
      <c r="A7" s="626" t="s">
        <v>411</v>
      </c>
      <c r="B7" s="627"/>
      <c r="C7" s="627"/>
      <c r="D7" s="627"/>
      <c r="E7" s="627"/>
      <c r="F7" s="627"/>
      <c r="G7" s="627"/>
      <c r="H7" s="627"/>
      <c r="I7" s="627"/>
      <c r="J7" s="627"/>
      <c r="K7" s="186">
        <v>1</v>
      </c>
    </row>
    <row r="8" spans="1:11" ht="16.5" customHeight="1" x14ac:dyDescent="0.15">
      <c r="A8" s="626" t="s">
        <v>412</v>
      </c>
      <c r="B8" s="627"/>
      <c r="C8" s="627"/>
      <c r="D8" s="627"/>
      <c r="E8" s="627"/>
      <c r="F8" s="627"/>
      <c r="G8" s="627"/>
      <c r="H8" s="627"/>
      <c r="I8" s="627"/>
      <c r="J8" s="627"/>
      <c r="K8" s="186">
        <v>1</v>
      </c>
    </row>
    <row r="9" spans="1:11" ht="16.5" customHeight="1" x14ac:dyDescent="0.15">
      <c r="A9" s="626" t="s">
        <v>413</v>
      </c>
      <c r="B9" s="627"/>
      <c r="C9" s="627"/>
      <c r="D9" s="627"/>
      <c r="E9" s="627"/>
      <c r="F9" s="627"/>
      <c r="G9" s="627"/>
      <c r="H9" s="627"/>
      <c r="I9" s="627"/>
      <c r="J9" s="627"/>
      <c r="K9" s="186">
        <v>1</v>
      </c>
    </row>
    <row r="10" spans="1:11" ht="16.5" customHeight="1" x14ac:dyDescent="0.15">
      <c r="A10" s="626" t="s">
        <v>414</v>
      </c>
      <c r="B10" s="627"/>
      <c r="C10" s="627"/>
      <c r="D10" s="627"/>
      <c r="E10" s="627"/>
      <c r="F10" s="627"/>
      <c r="G10" s="627"/>
      <c r="H10" s="627"/>
      <c r="I10" s="627"/>
      <c r="J10" s="627"/>
      <c r="K10" s="186">
        <v>1</v>
      </c>
    </row>
    <row r="11" spans="1:11" ht="16.5" customHeight="1" x14ac:dyDescent="0.15">
      <c r="A11" s="626" t="s">
        <v>415</v>
      </c>
      <c r="B11" s="627"/>
      <c r="C11" s="627"/>
      <c r="D11" s="627"/>
      <c r="E11" s="627"/>
      <c r="F11" s="627"/>
      <c r="G11" s="627"/>
      <c r="H11" s="627"/>
      <c r="I11" s="627"/>
      <c r="J11" s="627"/>
      <c r="K11" s="186">
        <v>1</v>
      </c>
    </row>
    <row r="12" spans="1:11" ht="16.5" customHeight="1" x14ac:dyDescent="0.15">
      <c r="A12" s="626" t="s">
        <v>416</v>
      </c>
      <c r="B12" s="627"/>
      <c r="C12" s="627"/>
      <c r="D12" s="627"/>
      <c r="E12" s="627"/>
      <c r="F12" s="627"/>
      <c r="G12" s="627"/>
      <c r="H12" s="627"/>
      <c r="I12" s="627"/>
      <c r="J12" s="627"/>
      <c r="K12" s="186">
        <v>1</v>
      </c>
    </row>
    <row r="13" spans="1:11" ht="29.25" customHeight="1" x14ac:dyDescent="0.15">
      <c r="A13" s="626" t="s">
        <v>417</v>
      </c>
      <c r="B13" s="627"/>
      <c r="C13" s="627"/>
      <c r="D13" s="627"/>
      <c r="E13" s="627"/>
      <c r="F13" s="627"/>
      <c r="G13" s="627"/>
      <c r="H13" s="627"/>
      <c r="I13" s="627"/>
      <c r="J13" s="627"/>
      <c r="K13" s="186">
        <v>2</v>
      </c>
    </row>
    <row r="14" spans="1:11" ht="16.5" customHeight="1" x14ac:dyDescent="0.15">
      <c r="A14" s="626" t="s">
        <v>418</v>
      </c>
      <c r="B14" s="627"/>
      <c r="C14" s="627"/>
      <c r="D14" s="627"/>
      <c r="E14" s="627"/>
      <c r="F14" s="627"/>
      <c r="G14" s="627"/>
      <c r="H14" s="627"/>
      <c r="I14" s="627"/>
      <c r="J14" s="627"/>
      <c r="K14" s="186">
        <v>1</v>
      </c>
    </row>
    <row r="15" spans="1:11" ht="16.5" customHeight="1" x14ac:dyDescent="0.15">
      <c r="A15" s="626" t="s">
        <v>419</v>
      </c>
      <c r="B15" s="627"/>
      <c r="C15" s="627"/>
      <c r="D15" s="627"/>
      <c r="E15" s="627"/>
      <c r="F15" s="627"/>
      <c r="G15" s="627"/>
      <c r="H15" s="627"/>
      <c r="I15" s="627"/>
      <c r="J15" s="627"/>
      <c r="K15" s="186">
        <v>1</v>
      </c>
    </row>
    <row r="16" spans="1:11" ht="29.25" customHeight="1" x14ac:dyDescent="0.15">
      <c r="A16" s="626" t="s">
        <v>420</v>
      </c>
      <c r="B16" s="627"/>
      <c r="C16" s="627"/>
      <c r="D16" s="627"/>
      <c r="E16" s="627"/>
      <c r="F16" s="627"/>
      <c r="G16" s="627"/>
      <c r="H16" s="627"/>
      <c r="I16" s="627"/>
      <c r="J16" s="627"/>
      <c r="K16" s="186">
        <v>2</v>
      </c>
    </row>
    <row r="17" spans="1:11" ht="16.5" customHeight="1" x14ac:dyDescent="0.15">
      <c r="A17" s="626" t="s">
        <v>421</v>
      </c>
      <c r="B17" s="627"/>
      <c r="C17" s="627"/>
      <c r="D17" s="627"/>
      <c r="E17" s="627"/>
      <c r="F17" s="627"/>
      <c r="G17" s="627"/>
      <c r="H17" s="627"/>
      <c r="I17" s="627"/>
      <c r="J17" s="627"/>
      <c r="K17" s="186">
        <v>1</v>
      </c>
    </row>
    <row r="18" spans="1:11" ht="16.5" customHeight="1" x14ac:dyDescent="0.15">
      <c r="A18" s="626" t="s">
        <v>422</v>
      </c>
      <c r="B18" s="627"/>
      <c r="C18" s="627"/>
      <c r="D18" s="627"/>
      <c r="E18" s="627"/>
      <c r="F18" s="627"/>
      <c r="G18" s="627"/>
      <c r="H18" s="627"/>
      <c r="I18" s="627"/>
      <c r="J18" s="627"/>
      <c r="K18" s="186">
        <v>1</v>
      </c>
    </row>
    <row r="19" spans="1:11" ht="16.5" customHeight="1" x14ac:dyDescent="0.15">
      <c r="A19" s="626" t="s">
        <v>423</v>
      </c>
      <c r="B19" s="627"/>
      <c r="C19" s="627"/>
      <c r="D19" s="627"/>
      <c r="E19" s="627"/>
      <c r="F19" s="627"/>
      <c r="G19" s="627"/>
      <c r="H19" s="627"/>
      <c r="I19" s="627"/>
      <c r="J19" s="627"/>
      <c r="K19" s="186">
        <v>1</v>
      </c>
    </row>
    <row r="20" spans="1:11" ht="29.25" customHeight="1" x14ac:dyDescent="0.15">
      <c r="A20" s="184"/>
      <c r="K20" s="186">
        <v>2</v>
      </c>
    </row>
    <row r="21" spans="1:11" ht="16.5" customHeight="1" x14ac:dyDescent="0.15">
      <c r="A21" s="626" t="s">
        <v>424</v>
      </c>
      <c r="B21" s="627"/>
      <c r="C21" s="627"/>
      <c r="D21" s="627"/>
      <c r="E21" s="627"/>
      <c r="F21" s="627"/>
      <c r="G21" s="627"/>
      <c r="H21" s="627"/>
      <c r="I21" s="627"/>
      <c r="J21" s="627"/>
      <c r="K21" s="186">
        <v>1</v>
      </c>
    </row>
    <row r="22" spans="1:11" ht="29.25" customHeight="1" x14ac:dyDescent="0.15">
      <c r="A22" s="626" t="s">
        <v>425</v>
      </c>
      <c r="B22" s="627"/>
      <c r="C22" s="627"/>
      <c r="D22" s="627"/>
      <c r="E22" s="627"/>
      <c r="F22" s="627"/>
      <c r="G22" s="627"/>
      <c r="H22" s="627"/>
      <c r="I22" s="627"/>
      <c r="J22" s="627"/>
      <c r="K22" s="186">
        <v>2</v>
      </c>
    </row>
    <row r="23" spans="1:11" ht="16.5" customHeight="1" x14ac:dyDescent="0.15">
      <c r="A23" s="626" t="s">
        <v>426</v>
      </c>
      <c r="B23" s="627"/>
      <c r="C23" s="627"/>
      <c r="D23" s="627"/>
      <c r="E23" s="627"/>
      <c r="F23" s="627"/>
      <c r="G23" s="627"/>
      <c r="H23" s="627"/>
      <c r="I23" s="627"/>
      <c r="J23" s="627"/>
      <c r="K23" s="186">
        <v>1</v>
      </c>
    </row>
    <row r="24" spans="1:11" ht="29.25" customHeight="1" x14ac:dyDescent="0.15">
      <c r="A24" s="184"/>
      <c r="K24" s="186">
        <v>2</v>
      </c>
    </row>
    <row r="25" spans="1:11" ht="16.5" customHeight="1" x14ac:dyDescent="0.15">
      <c r="A25" s="185"/>
      <c r="K25" s="186">
        <v>1</v>
      </c>
    </row>
    <row r="26" spans="1:11" ht="16.5" customHeight="1" x14ac:dyDescent="0.15">
      <c r="A26" s="628" t="s">
        <v>427</v>
      </c>
      <c r="B26" s="627"/>
      <c r="C26" s="627"/>
      <c r="D26" s="627"/>
      <c r="E26" s="627"/>
      <c r="F26" s="627"/>
      <c r="G26" s="627"/>
      <c r="H26" s="627"/>
      <c r="I26" s="627"/>
      <c r="J26" s="627"/>
      <c r="K26" s="186">
        <v>1</v>
      </c>
    </row>
    <row r="27" spans="1:11" ht="16.5" customHeight="1" x14ac:dyDescent="0.15">
      <c r="A27" s="626" t="s">
        <v>428</v>
      </c>
      <c r="B27" s="627"/>
      <c r="C27" s="627"/>
      <c r="D27" s="627"/>
      <c r="E27" s="627"/>
      <c r="F27" s="627"/>
      <c r="G27" s="627"/>
      <c r="H27" s="627"/>
      <c r="I27" s="627"/>
      <c r="J27" s="627"/>
      <c r="K27" s="186">
        <v>1</v>
      </c>
    </row>
    <row r="28" spans="1:11" ht="16.5" customHeight="1" x14ac:dyDescent="0.15">
      <c r="A28" s="626" t="s">
        <v>429</v>
      </c>
      <c r="B28" s="627"/>
      <c r="C28" s="627"/>
      <c r="D28" s="627"/>
      <c r="E28" s="627"/>
      <c r="F28" s="627"/>
      <c r="G28" s="627"/>
      <c r="H28" s="627"/>
      <c r="I28" s="627"/>
      <c r="J28" s="627"/>
      <c r="K28" s="186">
        <v>1</v>
      </c>
    </row>
    <row r="29" spans="1:11" ht="16.5" customHeight="1" x14ac:dyDescent="0.15">
      <c r="A29" s="626" t="s">
        <v>430</v>
      </c>
      <c r="B29" s="627"/>
      <c r="C29" s="627"/>
      <c r="D29" s="627"/>
      <c r="E29" s="627"/>
      <c r="F29" s="627"/>
      <c r="G29" s="627"/>
      <c r="H29" s="627"/>
      <c r="I29" s="627"/>
      <c r="J29" s="627"/>
      <c r="K29" s="186">
        <v>1</v>
      </c>
    </row>
    <row r="30" spans="1:11" ht="29.25" customHeight="1" x14ac:dyDescent="0.15">
      <c r="A30" s="626" t="s">
        <v>431</v>
      </c>
      <c r="B30" s="627"/>
      <c r="C30" s="627"/>
      <c r="D30" s="627"/>
      <c r="E30" s="627"/>
      <c r="F30" s="627"/>
      <c r="G30" s="627"/>
      <c r="H30" s="627"/>
      <c r="I30" s="627"/>
      <c r="J30" s="627"/>
      <c r="K30" s="186">
        <v>2</v>
      </c>
    </row>
    <row r="31" spans="1:11" ht="29.25" customHeight="1" x14ac:dyDescent="0.15">
      <c r="A31" s="626" t="s">
        <v>432</v>
      </c>
      <c r="B31" s="627"/>
      <c r="C31" s="627"/>
      <c r="D31" s="627"/>
      <c r="E31" s="627"/>
      <c r="F31" s="627"/>
      <c r="G31" s="627"/>
      <c r="H31" s="627"/>
      <c r="I31" s="627"/>
      <c r="J31" s="627"/>
      <c r="K31" s="186">
        <v>2</v>
      </c>
    </row>
    <row r="32" spans="1:11" ht="29.25" customHeight="1" x14ac:dyDescent="0.15">
      <c r="A32" s="626" t="s">
        <v>433</v>
      </c>
      <c r="B32" s="627"/>
      <c r="C32" s="627"/>
      <c r="D32" s="627"/>
      <c r="E32" s="627"/>
      <c r="F32" s="627"/>
      <c r="G32" s="627"/>
      <c r="H32" s="627"/>
      <c r="I32" s="627"/>
      <c r="J32" s="627"/>
      <c r="K32" s="186">
        <v>2</v>
      </c>
    </row>
    <row r="33" spans="1:11" ht="60" customHeight="1" x14ac:dyDescent="0.15">
      <c r="A33" s="626" t="s">
        <v>434</v>
      </c>
      <c r="B33" s="627"/>
      <c r="C33" s="627"/>
      <c r="D33" s="627"/>
      <c r="E33" s="627"/>
      <c r="F33" s="627"/>
      <c r="G33" s="627"/>
      <c r="H33" s="627"/>
      <c r="I33" s="627"/>
      <c r="J33" s="627"/>
      <c r="K33" s="186">
        <v>4</v>
      </c>
    </row>
    <row r="34" spans="1:11" ht="45" customHeight="1" x14ac:dyDescent="0.15">
      <c r="A34" s="626" t="s">
        <v>435</v>
      </c>
      <c r="B34" s="627"/>
      <c r="C34" s="627"/>
      <c r="D34" s="627"/>
      <c r="E34" s="627"/>
      <c r="F34" s="627"/>
      <c r="G34" s="627"/>
      <c r="H34" s="627"/>
      <c r="I34" s="627"/>
      <c r="J34" s="627"/>
      <c r="K34" s="186">
        <v>3</v>
      </c>
    </row>
    <row r="35" spans="1:11" ht="16.5" customHeight="1" x14ac:dyDescent="0.15">
      <c r="A35" s="626" t="s">
        <v>436</v>
      </c>
      <c r="B35" s="627"/>
      <c r="C35" s="627"/>
      <c r="D35" s="627"/>
      <c r="E35" s="627"/>
      <c r="F35" s="627"/>
      <c r="G35" s="627"/>
      <c r="H35" s="627"/>
      <c r="I35" s="627"/>
      <c r="J35" s="627"/>
      <c r="K35" s="186">
        <v>1</v>
      </c>
    </row>
    <row r="36" spans="1:11" ht="29.25" customHeight="1" x14ac:dyDescent="0.15">
      <c r="A36" s="626" t="s">
        <v>437</v>
      </c>
      <c r="B36" s="627"/>
      <c r="C36" s="627"/>
      <c r="D36" s="627"/>
      <c r="E36" s="627"/>
      <c r="F36" s="627"/>
      <c r="G36" s="627"/>
      <c r="H36" s="627"/>
      <c r="I36" s="627"/>
      <c r="J36" s="627"/>
      <c r="K36" s="186">
        <v>2</v>
      </c>
    </row>
    <row r="37" spans="1:11" ht="16.5" customHeight="1" x14ac:dyDescent="0.15">
      <c r="A37" s="626" t="s">
        <v>438</v>
      </c>
      <c r="B37" s="627"/>
      <c r="C37" s="627"/>
      <c r="D37" s="627"/>
      <c r="E37" s="627"/>
      <c r="F37" s="627"/>
      <c r="G37" s="627"/>
      <c r="H37" s="627"/>
      <c r="I37" s="627"/>
      <c r="J37" s="627"/>
      <c r="K37" s="186">
        <v>1</v>
      </c>
    </row>
    <row r="38" spans="1:11" ht="45" customHeight="1" x14ac:dyDescent="0.15">
      <c r="A38" s="626" t="s">
        <v>439</v>
      </c>
      <c r="B38" s="627"/>
      <c r="C38" s="627"/>
      <c r="D38" s="627"/>
      <c r="E38" s="627"/>
      <c r="F38" s="627"/>
      <c r="G38" s="627"/>
      <c r="H38" s="627"/>
      <c r="I38" s="627"/>
      <c r="J38" s="627"/>
      <c r="K38" s="186">
        <v>3</v>
      </c>
    </row>
    <row r="39" spans="1:11" ht="16.5" customHeight="1" x14ac:dyDescent="0.15">
      <c r="A39" s="626" t="s">
        <v>426</v>
      </c>
      <c r="B39" s="627"/>
      <c r="C39" s="627"/>
      <c r="D39" s="627"/>
      <c r="E39" s="627"/>
      <c r="F39" s="627"/>
      <c r="G39" s="627"/>
      <c r="H39" s="627"/>
      <c r="I39" s="627"/>
      <c r="J39" s="627"/>
      <c r="K39" s="186">
        <v>1</v>
      </c>
    </row>
    <row r="40" spans="1:11" ht="29.25" customHeight="1" x14ac:dyDescent="0.15">
      <c r="A40" s="185"/>
      <c r="K40" s="186">
        <v>2</v>
      </c>
    </row>
    <row r="41" spans="1:11" ht="16.5" customHeight="1" x14ac:dyDescent="0.15">
      <c r="A41" s="184"/>
      <c r="K41" s="186">
        <v>1</v>
      </c>
    </row>
    <row r="42" spans="1:11" ht="16.5" customHeight="1" x14ac:dyDescent="0.15">
      <c r="A42" s="626" t="s">
        <v>440</v>
      </c>
      <c r="B42" s="627"/>
      <c r="C42" s="627"/>
      <c r="D42" s="627"/>
      <c r="E42" s="627"/>
      <c r="F42" s="627"/>
      <c r="G42" s="627"/>
      <c r="H42" s="627"/>
      <c r="I42" s="627"/>
      <c r="J42" s="627"/>
      <c r="K42" s="186">
        <v>1</v>
      </c>
    </row>
    <row r="43" spans="1:11" ht="16.5" customHeight="1" x14ac:dyDescent="0.15">
      <c r="A43" s="626" t="s">
        <v>441</v>
      </c>
      <c r="B43" s="627"/>
      <c r="C43" s="627"/>
      <c r="D43" s="627"/>
      <c r="E43" s="627"/>
      <c r="F43" s="627"/>
      <c r="G43" s="627"/>
      <c r="H43" s="627"/>
      <c r="I43" s="627"/>
      <c r="J43" s="627"/>
      <c r="K43" s="186">
        <v>1</v>
      </c>
    </row>
    <row r="44" spans="1:11" ht="29.25" customHeight="1" x14ac:dyDescent="0.15">
      <c r="A44" s="626" t="s">
        <v>442</v>
      </c>
      <c r="B44" s="627"/>
      <c r="C44" s="627"/>
      <c r="D44" s="627"/>
      <c r="E44" s="627"/>
      <c r="F44" s="627"/>
      <c r="G44" s="627"/>
      <c r="H44" s="627"/>
      <c r="I44" s="627"/>
      <c r="J44" s="627"/>
      <c r="K44" s="186">
        <v>3</v>
      </c>
    </row>
    <row r="45" spans="1:11" ht="16.5" customHeight="1" x14ac:dyDescent="0.15">
      <c r="A45" s="626" t="s">
        <v>443</v>
      </c>
      <c r="B45" s="627"/>
      <c r="C45" s="627"/>
      <c r="D45" s="627"/>
      <c r="E45" s="627"/>
      <c r="F45" s="627"/>
      <c r="G45" s="627"/>
      <c r="H45" s="627"/>
      <c r="I45" s="627"/>
      <c r="J45" s="627"/>
      <c r="K45" s="186">
        <v>1</v>
      </c>
    </row>
    <row r="46" spans="1:11" ht="45" customHeight="1" x14ac:dyDescent="0.15">
      <c r="A46" s="626" t="s">
        <v>444</v>
      </c>
      <c r="B46" s="627"/>
      <c r="C46" s="627"/>
      <c r="D46" s="627"/>
      <c r="E46" s="627"/>
      <c r="F46" s="627"/>
      <c r="G46" s="627"/>
      <c r="H46" s="627"/>
      <c r="I46" s="627"/>
      <c r="J46" s="627"/>
      <c r="K46" s="186">
        <v>3</v>
      </c>
    </row>
    <row r="47" spans="1:11" ht="16.5" customHeight="1" x14ac:dyDescent="0.15">
      <c r="A47" s="626" t="s">
        <v>445</v>
      </c>
      <c r="B47" s="627"/>
      <c r="C47" s="627"/>
      <c r="D47" s="627"/>
      <c r="E47" s="627"/>
      <c r="F47" s="627"/>
      <c r="G47" s="627"/>
      <c r="H47" s="627"/>
      <c r="I47" s="627"/>
      <c r="J47" s="627"/>
      <c r="K47" s="186">
        <v>1</v>
      </c>
    </row>
    <row r="48" spans="1:11" ht="60" customHeight="1" x14ac:dyDescent="0.15">
      <c r="A48" s="626" t="s">
        <v>446</v>
      </c>
      <c r="B48" s="627"/>
      <c r="C48" s="627"/>
      <c r="D48" s="627"/>
      <c r="E48" s="627"/>
      <c r="F48" s="627"/>
      <c r="G48" s="627"/>
      <c r="H48" s="627"/>
      <c r="I48" s="627"/>
      <c r="J48" s="627"/>
      <c r="K48" s="186">
        <v>4</v>
      </c>
    </row>
    <row r="49" spans="1:11" ht="29.25" customHeight="1" x14ac:dyDescent="0.15">
      <c r="A49" s="626" t="s">
        <v>447</v>
      </c>
      <c r="B49" s="627"/>
      <c r="C49" s="627"/>
      <c r="D49" s="627"/>
      <c r="E49" s="627"/>
      <c r="F49" s="627"/>
      <c r="G49" s="627"/>
      <c r="H49" s="627"/>
      <c r="I49" s="627"/>
      <c r="J49" s="627"/>
      <c r="K49" s="186">
        <v>2</v>
      </c>
    </row>
    <row r="50" spans="1:11" ht="16.5" customHeight="1" x14ac:dyDescent="0.15">
      <c r="A50" s="626" t="s">
        <v>448</v>
      </c>
      <c r="B50" s="627"/>
      <c r="C50" s="627"/>
      <c r="D50" s="627"/>
      <c r="E50" s="627"/>
      <c r="F50" s="627"/>
      <c r="G50" s="627"/>
      <c r="H50" s="627"/>
      <c r="I50" s="627"/>
      <c r="J50" s="627"/>
      <c r="K50" s="186">
        <v>1</v>
      </c>
    </row>
    <row r="51" spans="1:11" ht="45" customHeight="1" x14ac:dyDescent="0.15">
      <c r="A51" s="626" t="s">
        <v>449</v>
      </c>
      <c r="B51" s="627"/>
      <c r="C51" s="627"/>
      <c r="D51" s="627"/>
      <c r="E51" s="627"/>
      <c r="F51" s="627"/>
      <c r="G51" s="627"/>
      <c r="H51" s="627"/>
      <c r="I51" s="627"/>
      <c r="J51" s="627"/>
      <c r="K51" s="186">
        <v>3</v>
      </c>
    </row>
    <row r="52" spans="1:11" ht="29.25" customHeight="1" x14ac:dyDescent="0.15">
      <c r="A52" s="626" t="s">
        <v>450</v>
      </c>
      <c r="B52" s="627"/>
      <c r="C52" s="627"/>
      <c r="D52" s="627"/>
      <c r="E52" s="627"/>
      <c r="F52" s="627"/>
      <c r="G52" s="627"/>
      <c r="H52" s="627"/>
      <c r="I52" s="627"/>
      <c r="J52" s="627"/>
      <c r="K52" s="186">
        <v>2</v>
      </c>
    </row>
    <row r="53" spans="1:11" ht="16.5" customHeight="1" x14ac:dyDescent="0.15">
      <c r="A53" s="626" t="s">
        <v>451</v>
      </c>
      <c r="B53" s="627"/>
      <c r="C53" s="627"/>
      <c r="D53" s="627"/>
      <c r="E53" s="627"/>
      <c r="F53" s="627"/>
      <c r="G53" s="627"/>
      <c r="H53" s="627"/>
      <c r="I53" s="627"/>
      <c r="J53" s="627"/>
      <c r="K53" s="186">
        <v>1</v>
      </c>
    </row>
    <row r="54" spans="1:11" ht="60" customHeight="1" x14ac:dyDescent="0.15">
      <c r="A54" s="626" t="s">
        <v>452</v>
      </c>
      <c r="B54" s="627"/>
      <c r="C54" s="627"/>
      <c r="D54" s="627"/>
      <c r="E54" s="627"/>
      <c r="F54" s="627"/>
      <c r="G54" s="627"/>
      <c r="H54" s="627"/>
      <c r="I54" s="627"/>
      <c r="J54" s="627"/>
      <c r="K54" s="186">
        <v>4</v>
      </c>
    </row>
    <row r="55" spans="1:11" ht="29.25" customHeight="1" x14ac:dyDescent="0.15">
      <c r="A55" s="626" t="s">
        <v>453</v>
      </c>
      <c r="B55" s="627"/>
      <c r="C55" s="627"/>
      <c r="D55" s="627"/>
      <c r="E55" s="627"/>
      <c r="F55" s="627"/>
      <c r="G55" s="627"/>
      <c r="H55" s="627"/>
      <c r="I55" s="627"/>
      <c r="J55" s="627"/>
      <c r="K55" s="186">
        <v>2</v>
      </c>
    </row>
    <row r="56" spans="1:11" ht="16.5" customHeight="1" x14ac:dyDescent="0.15">
      <c r="A56" s="626" t="s">
        <v>454</v>
      </c>
      <c r="B56" s="627"/>
      <c r="C56" s="627"/>
      <c r="D56" s="627"/>
      <c r="E56" s="627"/>
      <c r="F56" s="627"/>
      <c r="G56" s="627"/>
      <c r="H56" s="627"/>
      <c r="I56" s="627"/>
      <c r="J56" s="627"/>
      <c r="K56" s="186">
        <v>1</v>
      </c>
    </row>
    <row r="57" spans="1:11" ht="29.25" customHeight="1" x14ac:dyDescent="0.15">
      <c r="A57" s="626" t="s">
        <v>455</v>
      </c>
      <c r="B57" s="627"/>
      <c r="C57" s="627"/>
      <c r="D57" s="627"/>
      <c r="E57" s="627"/>
      <c r="F57" s="627"/>
      <c r="G57" s="627"/>
      <c r="H57" s="627"/>
      <c r="I57" s="627"/>
      <c r="J57" s="627"/>
      <c r="K57" s="186">
        <v>2</v>
      </c>
    </row>
    <row r="58" spans="1:11" ht="29.25" customHeight="1" x14ac:dyDescent="0.15">
      <c r="A58" s="626" t="s">
        <v>456</v>
      </c>
      <c r="B58" s="627"/>
      <c r="C58" s="627"/>
      <c r="D58" s="627"/>
      <c r="E58" s="627"/>
      <c r="F58" s="627"/>
      <c r="G58" s="627"/>
      <c r="H58" s="627"/>
      <c r="I58" s="627"/>
      <c r="J58" s="627"/>
      <c r="K58" s="186">
        <v>2</v>
      </c>
    </row>
    <row r="59" spans="1:11" ht="29.25" customHeight="1" x14ac:dyDescent="0.15">
      <c r="A59" s="626" t="s">
        <v>457</v>
      </c>
      <c r="B59" s="627"/>
      <c r="C59" s="627"/>
      <c r="D59" s="627"/>
      <c r="E59" s="627"/>
      <c r="F59" s="627"/>
      <c r="G59" s="627"/>
      <c r="H59" s="627"/>
      <c r="I59" s="627"/>
      <c r="J59" s="627"/>
      <c r="K59" s="186">
        <v>2</v>
      </c>
    </row>
    <row r="60" spans="1:11" ht="29.25" customHeight="1" x14ac:dyDescent="0.15">
      <c r="A60" s="626" t="s">
        <v>458</v>
      </c>
      <c r="B60" s="627"/>
      <c r="C60" s="627"/>
      <c r="D60" s="627"/>
      <c r="E60" s="627"/>
      <c r="F60" s="627"/>
      <c r="G60" s="627"/>
      <c r="H60" s="627"/>
      <c r="I60" s="627"/>
      <c r="J60" s="627"/>
      <c r="K60" s="186">
        <v>2</v>
      </c>
    </row>
    <row r="61" spans="1:11" ht="29.25" customHeight="1" x14ac:dyDescent="0.15">
      <c r="A61" s="626" t="s">
        <v>459</v>
      </c>
      <c r="B61" s="627"/>
      <c r="C61" s="627"/>
      <c r="D61" s="627"/>
      <c r="E61" s="627"/>
      <c r="F61" s="627"/>
      <c r="G61" s="627"/>
      <c r="H61" s="627"/>
      <c r="I61" s="627"/>
      <c r="J61" s="627"/>
      <c r="K61" s="186">
        <v>2</v>
      </c>
    </row>
    <row r="62" spans="1:11" ht="45" customHeight="1" x14ac:dyDescent="0.15">
      <c r="A62" s="626" t="s">
        <v>460</v>
      </c>
      <c r="B62" s="627"/>
      <c r="C62" s="627"/>
      <c r="D62" s="627"/>
      <c r="E62" s="627"/>
      <c r="F62" s="627"/>
      <c r="G62" s="627"/>
      <c r="H62" s="627"/>
      <c r="I62" s="627"/>
      <c r="J62" s="627"/>
      <c r="K62" s="186">
        <v>3</v>
      </c>
    </row>
    <row r="63" spans="1:11" ht="16.5" customHeight="1" x14ac:dyDescent="0.15">
      <c r="A63" s="626" t="s">
        <v>461</v>
      </c>
      <c r="B63" s="627"/>
      <c r="C63" s="627"/>
      <c r="D63" s="627"/>
      <c r="E63" s="627"/>
      <c r="F63" s="627"/>
      <c r="G63" s="627"/>
      <c r="H63" s="627"/>
      <c r="I63" s="627"/>
      <c r="J63" s="627"/>
      <c r="K63" s="186">
        <v>1</v>
      </c>
    </row>
    <row r="64" spans="1:11" ht="16.5" customHeight="1" x14ac:dyDescent="0.15">
      <c r="A64" s="626" t="s">
        <v>462</v>
      </c>
      <c r="B64" s="627"/>
      <c r="C64" s="627"/>
      <c r="D64" s="627"/>
      <c r="E64" s="627"/>
      <c r="F64" s="627"/>
      <c r="G64" s="627"/>
      <c r="H64" s="627"/>
      <c r="I64" s="627"/>
      <c r="J64" s="627"/>
      <c r="K64" s="186">
        <v>1</v>
      </c>
    </row>
    <row r="65" spans="1:11" ht="16.5" customHeight="1" x14ac:dyDescent="0.15">
      <c r="A65" s="626" t="s">
        <v>463</v>
      </c>
      <c r="B65" s="627"/>
      <c r="C65" s="627"/>
      <c r="D65" s="627"/>
      <c r="E65" s="627"/>
      <c r="F65" s="627"/>
      <c r="G65" s="627"/>
      <c r="H65" s="627"/>
      <c r="I65" s="627"/>
      <c r="J65" s="627"/>
      <c r="K65" s="186">
        <v>1</v>
      </c>
    </row>
    <row r="66" spans="1:11" ht="16.5" customHeight="1" x14ac:dyDescent="0.15">
      <c r="A66" s="626" t="s">
        <v>464</v>
      </c>
      <c r="B66" s="627"/>
      <c r="C66" s="627"/>
      <c r="D66" s="627"/>
      <c r="E66" s="627"/>
      <c r="F66" s="627"/>
      <c r="G66" s="627"/>
      <c r="H66" s="627"/>
      <c r="I66" s="627"/>
      <c r="J66" s="627"/>
      <c r="K66" s="186">
        <v>1</v>
      </c>
    </row>
    <row r="67" spans="1:11" ht="29.25" customHeight="1" x14ac:dyDescent="0.15">
      <c r="A67" s="626" t="s">
        <v>465</v>
      </c>
      <c r="B67" s="627"/>
      <c r="C67" s="627"/>
      <c r="D67" s="627"/>
      <c r="E67" s="627"/>
      <c r="F67" s="627"/>
      <c r="G67" s="627"/>
      <c r="H67" s="627"/>
      <c r="I67" s="627"/>
      <c r="J67" s="627"/>
      <c r="K67" s="186">
        <v>2</v>
      </c>
    </row>
    <row r="68" spans="1:11" ht="29.25" customHeight="1" x14ac:dyDescent="0.15">
      <c r="A68" s="626" t="s">
        <v>466</v>
      </c>
      <c r="B68" s="627"/>
      <c r="C68" s="627"/>
      <c r="D68" s="627"/>
      <c r="E68" s="627"/>
      <c r="F68" s="627"/>
      <c r="G68" s="627"/>
      <c r="H68" s="627"/>
      <c r="I68" s="627"/>
      <c r="J68" s="627"/>
      <c r="K68" s="186">
        <v>2</v>
      </c>
    </row>
    <row r="69" spans="1:11" ht="29.25" customHeight="1" x14ac:dyDescent="0.15">
      <c r="A69" s="626" t="s">
        <v>467</v>
      </c>
      <c r="B69" s="627"/>
      <c r="C69" s="627"/>
      <c r="D69" s="627"/>
      <c r="E69" s="627"/>
      <c r="F69" s="627"/>
      <c r="G69" s="627"/>
      <c r="H69" s="627"/>
      <c r="I69" s="627"/>
      <c r="J69" s="627"/>
      <c r="K69" s="186">
        <v>2</v>
      </c>
    </row>
    <row r="70" spans="1:11" ht="16.5" customHeight="1" x14ac:dyDescent="0.15">
      <c r="A70" s="626" t="s">
        <v>468</v>
      </c>
      <c r="B70" s="627"/>
      <c r="C70" s="627"/>
      <c r="D70" s="627"/>
      <c r="E70" s="627"/>
      <c r="F70" s="627"/>
      <c r="G70" s="627"/>
      <c r="H70" s="627"/>
      <c r="I70" s="627"/>
      <c r="J70" s="627"/>
      <c r="K70" s="186">
        <v>1</v>
      </c>
    </row>
    <row r="71" spans="1:11" ht="29.25" customHeight="1" x14ac:dyDescent="0.15">
      <c r="A71" s="626" t="s">
        <v>469</v>
      </c>
      <c r="B71" s="627"/>
      <c r="C71" s="627"/>
      <c r="D71" s="627"/>
      <c r="E71" s="627"/>
      <c r="F71" s="627"/>
      <c r="G71" s="627"/>
      <c r="H71" s="627"/>
      <c r="I71" s="627"/>
      <c r="J71" s="627"/>
      <c r="K71" s="186">
        <v>2</v>
      </c>
    </row>
    <row r="72" spans="1:11" ht="16.5" customHeight="1" x14ac:dyDescent="0.15">
      <c r="A72" s="626" t="s">
        <v>470</v>
      </c>
      <c r="B72" s="627"/>
      <c r="C72" s="627"/>
      <c r="D72" s="627"/>
      <c r="E72" s="627"/>
      <c r="F72" s="627"/>
      <c r="G72" s="627"/>
      <c r="H72" s="627"/>
      <c r="I72" s="627"/>
      <c r="J72" s="627"/>
      <c r="K72" s="186">
        <v>1</v>
      </c>
    </row>
    <row r="73" spans="1:11" ht="45" customHeight="1" x14ac:dyDescent="0.15">
      <c r="A73" s="626" t="s">
        <v>471</v>
      </c>
      <c r="B73" s="627"/>
      <c r="C73" s="627"/>
      <c r="D73" s="627"/>
      <c r="E73" s="627"/>
      <c r="F73" s="627"/>
      <c r="G73" s="627"/>
      <c r="H73" s="627"/>
      <c r="I73" s="627"/>
      <c r="J73" s="627"/>
      <c r="K73" s="186">
        <v>3</v>
      </c>
    </row>
    <row r="74" spans="1:11" ht="60" customHeight="1" x14ac:dyDescent="0.15">
      <c r="A74" s="626" t="s">
        <v>472</v>
      </c>
      <c r="B74" s="627"/>
      <c r="C74" s="627"/>
      <c r="D74" s="627"/>
      <c r="E74" s="627"/>
      <c r="F74" s="627"/>
      <c r="G74" s="627"/>
      <c r="H74" s="627"/>
      <c r="I74" s="627"/>
      <c r="J74" s="627"/>
      <c r="K74" s="186">
        <v>4</v>
      </c>
    </row>
    <row r="75" spans="1:11" ht="29.25" customHeight="1" x14ac:dyDescent="0.15">
      <c r="A75" s="626" t="s">
        <v>473</v>
      </c>
      <c r="B75" s="627"/>
      <c r="C75" s="627"/>
      <c r="D75" s="627"/>
      <c r="E75" s="627"/>
      <c r="F75" s="627"/>
      <c r="G75" s="627"/>
      <c r="H75" s="627"/>
      <c r="I75" s="627"/>
      <c r="J75" s="627"/>
      <c r="K75" s="186">
        <v>2</v>
      </c>
    </row>
    <row r="76" spans="1:11" ht="29.25" customHeight="1" x14ac:dyDescent="0.15">
      <c r="A76" s="626" t="s">
        <v>474</v>
      </c>
      <c r="B76" s="627"/>
      <c r="C76" s="627"/>
      <c r="D76" s="627"/>
      <c r="E76" s="627"/>
      <c r="F76" s="627"/>
      <c r="G76" s="627"/>
      <c r="H76" s="627"/>
      <c r="I76" s="627"/>
      <c r="J76" s="627"/>
      <c r="K76" s="186">
        <v>2</v>
      </c>
    </row>
    <row r="77" spans="1:11" ht="16.5" customHeight="1" x14ac:dyDescent="0.15">
      <c r="A77" s="626" t="s">
        <v>475</v>
      </c>
      <c r="B77" s="627"/>
      <c r="C77" s="627"/>
      <c r="D77" s="627"/>
      <c r="E77" s="627"/>
      <c r="F77" s="627"/>
      <c r="G77" s="627"/>
      <c r="H77" s="627"/>
      <c r="I77" s="627"/>
      <c r="J77" s="627"/>
      <c r="K77" s="186">
        <v>1</v>
      </c>
    </row>
    <row r="78" spans="1:11" ht="45" customHeight="1" x14ac:dyDescent="0.15">
      <c r="A78" s="626" t="s">
        <v>476</v>
      </c>
      <c r="B78" s="627"/>
      <c r="C78" s="627"/>
      <c r="D78" s="627"/>
      <c r="E78" s="627"/>
      <c r="F78" s="627"/>
      <c r="G78" s="627"/>
      <c r="H78" s="627"/>
      <c r="I78" s="627"/>
      <c r="J78" s="627"/>
      <c r="K78" s="186">
        <v>3</v>
      </c>
    </row>
    <row r="79" spans="1:11" ht="29.25" customHeight="1" x14ac:dyDescent="0.15">
      <c r="A79" s="626" t="s">
        <v>477</v>
      </c>
      <c r="B79" s="627"/>
      <c r="C79" s="627"/>
      <c r="D79" s="627"/>
      <c r="E79" s="627"/>
      <c r="F79" s="627"/>
      <c r="G79" s="627"/>
      <c r="H79" s="627"/>
      <c r="I79" s="627"/>
      <c r="J79" s="627"/>
      <c r="K79" s="186">
        <v>2</v>
      </c>
    </row>
    <row r="80" spans="1:11" ht="16.5" customHeight="1" x14ac:dyDescent="0.15">
      <c r="A80" s="626" t="s">
        <v>478</v>
      </c>
      <c r="B80" s="627"/>
      <c r="C80" s="627"/>
      <c r="D80" s="627"/>
      <c r="E80" s="627"/>
      <c r="F80" s="627"/>
      <c r="G80" s="627"/>
      <c r="H80" s="627"/>
      <c r="I80" s="627"/>
      <c r="J80" s="627"/>
      <c r="K80" s="186">
        <v>1</v>
      </c>
    </row>
    <row r="81" spans="1:11" ht="29.25" customHeight="1" x14ac:dyDescent="0.15">
      <c r="A81" s="626" t="s">
        <v>479</v>
      </c>
      <c r="B81" s="627"/>
      <c r="C81" s="627"/>
      <c r="D81" s="627"/>
      <c r="E81" s="627"/>
      <c r="F81" s="627"/>
      <c r="G81" s="627"/>
      <c r="H81" s="627"/>
      <c r="I81" s="627"/>
      <c r="J81" s="627"/>
      <c r="K81" s="186">
        <v>2</v>
      </c>
    </row>
  </sheetData>
  <mergeCells count="76">
    <mergeCell ref="A6:J6"/>
    <mergeCell ref="A1:J1"/>
    <mergeCell ref="A2:J2"/>
    <mergeCell ref="A3:J3"/>
    <mergeCell ref="A4:J4"/>
    <mergeCell ref="A5:J5"/>
    <mergeCell ref="A18:J18"/>
    <mergeCell ref="A7:J7"/>
    <mergeCell ref="A8:J8"/>
    <mergeCell ref="A9:J9"/>
    <mergeCell ref="A10:J10"/>
    <mergeCell ref="A11:J11"/>
    <mergeCell ref="A12:J12"/>
    <mergeCell ref="A13:J13"/>
    <mergeCell ref="A14:J14"/>
    <mergeCell ref="A15:J15"/>
    <mergeCell ref="A16:J16"/>
    <mergeCell ref="A17:J17"/>
    <mergeCell ref="A33:J33"/>
    <mergeCell ref="A19:J19"/>
    <mergeCell ref="A21:J21"/>
    <mergeCell ref="A22:J22"/>
    <mergeCell ref="A23:J23"/>
    <mergeCell ref="A26:J26"/>
    <mergeCell ref="A27:J27"/>
    <mergeCell ref="A28:J28"/>
    <mergeCell ref="A29:J29"/>
    <mergeCell ref="A30:J30"/>
    <mergeCell ref="A31:J31"/>
    <mergeCell ref="A32:J32"/>
    <mergeCell ref="A47:J47"/>
    <mergeCell ref="A34:J34"/>
    <mergeCell ref="A35:J35"/>
    <mergeCell ref="A36:J36"/>
    <mergeCell ref="A37:J37"/>
    <mergeCell ref="A38:J38"/>
    <mergeCell ref="A39:J39"/>
    <mergeCell ref="A42:J42"/>
    <mergeCell ref="A43:J43"/>
    <mergeCell ref="A44:J44"/>
    <mergeCell ref="A45:J45"/>
    <mergeCell ref="A46:J46"/>
    <mergeCell ref="A59:J59"/>
    <mergeCell ref="A48:J48"/>
    <mergeCell ref="A49:J49"/>
    <mergeCell ref="A50:J50"/>
    <mergeCell ref="A51:J51"/>
    <mergeCell ref="A52:J52"/>
    <mergeCell ref="A53:J53"/>
    <mergeCell ref="A54:J54"/>
    <mergeCell ref="A55:J55"/>
    <mergeCell ref="A56:J56"/>
    <mergeCell ref="A57:J57"/>
    <mergeCell ref="A58:J58"/>
    <mergeCell ref="A71:J71"/>
    <mergeCell ref="A60:J60"/>
    <mergeCell ref="A61:J61"/>
    <mergeCell ref="A62:J62"/>
    <mergeCell ref="A63:J63"/>
    <mergeCell ref="A64:J64"/>
    <mergeCell ref="A65:J65"/>
    <mergeCell ref="A66:J66"/>
    <mergeCell ref="A67:J67"/>
    <mergeCell ref="A68:J68"/>
    <mergeCell ref="A69:J69"/>
    <mergeCell ref="A70:J70"/>
    <mergeCell ref="A78:J78"/>
    <mergeCell ref="A79:J79"/>
    <mergeCell ref="A80:J80"/>
    <mergeCell ref="A81:J81"/>
    <mergeCell ref="A72:J72"/>
    <mergeCell ref="A73:J73"/>
    <mergeCell ref="A74:J74"/>
    <mergeCell ref="A75:J75"/>
    <mergeCell ref="A76:J76"/>
    <mergeCell ref="A77:J77"/>
  </mergeCells>
  <phoneticPr fontId="2"/>
  <pageMargins left="0.55118110236220474" right="0.55118110236220474" top="0.59055118110236227" bottom="0.59055118110236227" header="0.51181102362204722" footer="0.51181102362204722"/>
  <pageSetup paperSize="9" scale="68" fitToHeight="0" orientation="portrait" r:id="rId1"/>
  <rowBreaks count="1" manualBreakCount="1">
    <brk id="4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0"/>
  <sheetViews>
    <sheetView workbookViewId="0">
      <selection activeCell="C31" sqref="C31"/>
    </sheetView>
  </sheetViews>
  <sheetFormatPr defaultRowHeight="14.25" x14ac:dyDescent="0.15"/>
  <cols>
    <col min="2" max="2" width="25" bestFit="1" customWidth="1"/>
  </cols>
  <sheetData>
    <row r="3" spans="2:3" x14ac:dyDescent="0.15">
      <c r="B3" s="1" t="s">
        <v>480</v>
      </c>
      <c r="C3" s="1"/>
    </row>
    <row r="4" spans="2:3" x14ac:dyDescent="0.15">
      <c r="B4" s="1" t="s">
        <v>481</v>
      </c>
      <c r="C4" s="1"/>
    </row>
    <row r="5" spans="2:3" x14ac:dyDescent="0.15">
      <c r="B5" s="1" t="s">
        <v>482</v>
      </c>
      <c r="C5" s="1"/>
    </row>
    <row r="7" spans="2:3" x14ac:dyDescent="0.15">
      <c r="B7" t="s">
        <v>67</v>
      </c>
    </row>
    <row r="8" spans="2:3" x14ac:dyDescent="0.15">
      <c r="B8" t="s">
        <v>68</v>
      </c>
    </row>
    <row r="10" spans="2:3" x14ac:dyDescent="0.15">
      <c r="B10" t="s">
        <v>483</v>
      </c>
    </row>
    <row r="12" spans="2:3" x14ac:dyDescent="0.15">
      <c r="B12" t="s">
        <v>484</v>
      </c>
    </row>
    <row r="13" spans="2:3" x14ac:dyDescent="0.15">
      <c r="B13" t="s">
        <v>485</v>
      </c>
    </row>
    <row r="15" spans="2:3" x14ac:dyDescent="0.15">
      <c r="B15" t="s">
        <v>486</v>
      </c>
    </row>
    <row r="16" spans="2:3" x14ac:dyDescent="0.15">
      <c r="B16" t="s">
        <v>487</v>
      </c>
    </row>
    <row r="18" spans="2:2" x14ac:dyDescent="0.15">
      <c r="B18" t="s">
        <v>69</v>
      </c>
    </row>
    <row r="19" spans="2:2" x14ac:dyDescent="0.15">
      <c r="B19" t="s">
        <v>70</v>
      </c>
    </row>
    <row r="21" spans="2:2" x14ac:dyDescent="0.15">
      <c r="B21" t="s">
        <v>488</v>
      </c>
    </row>
    <row r="22" spans="2:2" x14ac:dyDescent="0.15">
      <c r="B22" t="s">
        <v>489</v>
      </c>
    </row>
    <row r="24" spans="2:2" x14ac:dyDescent="0.15">
      <c r="B24" t="s">
        <v>490</v>
      </c>
    </row>
    <row r="25" spans="2:2" x14ac:dyDescent="0.15">
      <c r="B25" t="s">
        <v>491</v>
      </c>
    </row>
    <row r="27" spans="2:2" x14ac:dyDescent="0.15">
      <c r="B27" t="s">
        <v>492</v>
      </c>
    </row>
    <row r="28" spans="2:2" x14ac:dyDescent="0.15">
      <c r="B28" t="s">
        <v>493</v>
      </c>
    </row>
    <row r="30" spans="2:2" x14ac:dyDescent="0.15">
      <c r="B30" t="s">
        <v>494</v>
      </c>
    </row>
    <row r="31" spans="2:2" x14ac:dyDescent="0.15">
      <c r="B31" t="s">
        <v>71</v>
      </c>
    </row>
    <row r="33" spans="2:2" x14ac:dyDescent="0.15">
      <c r="B33" t="s">
        <v>72</v>
      </c>
    </row>
    <row r="34" spans="2:2" x14ac:dyDescent="0.15">
      <c r="B34" t="s">
        <v>73</v>
      </c>
    </row>
    <row r="35" spans="2:2" x14ac:dyDescent="0.15">
      <c r="B35" t="s">
        <v>74</v>
      </c>
    </row>
    <row r="36" spans="2:2" x14ac:dyDescent="0.15">
      <c r="B36" t="s">
        <v>75</v>
      </c>
    </row>
    <row r="37" spans="2:2" x14ac:dyDescent="0.15">
      <c r="B37" t="s">
        <v>76</v>
      </c>
    </row>
    <row r="38" spans="2:2" x14ac:dyDescent="0.15">
      <c r="B38" t="s">
        <v>77</v>
      </c>
    </row>
    <row r="39" spans="2:2" x14ac:dyDescent="0.15">
      <c r="B39" t="s">
        <v>78</v>
      </c>
    </row>
    <row r="40" spans="2:2" x14ac:dyDescent="0.15">
      <c r="B40"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様式10</vt:lpstr>
      <vt:lpstr>様式10 (記入要領) </vt:lpstr>
      <vt:lpstr>リスト</vt:lpstr>
      <vt:lpstr>様式10!Print_Area</vt:lpstr>
      <vt:lpstr>'様式10 (記入要領)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Hiroyoshi_Sakaguchi@pref.hyogo.lg.jp</dc:creator>
  <cp:lastModifiedBy>清谷広樹</cp:lastModifiedBy>
  <cp:lastPrinted>2023-04-27T23:48:59Z</cp:lastPrinted>
  <dcterms:created xsi:type="dcterms:W3CDTF">2022-09-24T03:11:51Z</dcterms:created>
  <dcterms:modified xsi:type="dcterms:W3CDTF">2023-05-19T06:51:26Z</dcterms:modified>
</cp:coreProperties>
</file>